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C4E921C7-5A9D-4EF2-9468-54C23FEF8AE8}" xr6:coauthVersionLast="47" xr6:coauthVersionMax="47" xr10:uidLastSave="{00000000-0000-0000-0000-000000000000}"/>
  <bookViews>
    <workbookView xWindow="-120" yWindow="-120" windowWidth="29040" windowHeight="17520" activeTab="1" xr2:uid="{00000000-000D-0000-FFFF-FFFF00000000}"/>
  </bookViews>
  <sheets>
    <sheet name="summary findings" sheetId="1" r:id="rId1"/>
    <sheet name="Section 1" sheetId="2" r:id="rId2"/>
    <sheet name="Section 2" sheetId="3" r:id="rId3"/>
    <sheet name="Section 3" sheetId="4" r:id="rId4"/>
    <sheet name="feuil2" sheetId="5" state="hidden" r:id="rId5"/>
  </sheets>
  <definedNames>
    <definedName name="_xlnm._FilterDatabase" localSheetId="2" hidden="1">'Section 2'!$A$8:$H$47</definedName>
    <definedName name="_xlnm._FilterDatabase" localSheetId="3" hidden="1">'Section 3'!$A$8:$I$27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x2kx0zeLgVgBbYYi12tu3rB2ESbwYlH7kq4DXDO23oc="/>
    </ext>
  </extLst>
</workbook>
</file>

<file path=xl/calcChain.xml><?xml version="1.0" encoding="utf-8"?>
<calcChain xmlns="http://schemas.openxmlformats.org/spreadsheetml/2006/main">
  <c r="E13" i="1" l="1"/>
  <c r="D13" i="1"/>
  <c r="C13" i="1"/>
  <c r="B13" i="1"/>
  <c r="E12" i="1"/>
  <c r="D12" i="1"/>
  <c r="C12" i="1"/>
  <c r="B12" i="1"/>
  <c r="E11" i="1"/>
  <c r="D11" i="1"/>
  <c r="C11" i="1"/>
  <c r="B11" i="1"/>
  <c r="E14" i="1" l="1"/>
  <c r="B14" i="1"/>
  <c r="C14" i="1"/>
  <c r="D14" i="1"/>
</calcChain>
</file>

<file path=xl/sharedStrings.xml><?xml version="1.0" encoding="utf-8"?>
<sst xmlns="http://schemas.openxmlformats.org/spreadsheetml/2006/main" count="588" uniqueCount="382">
  <si>
    <t>Benchmarking Requirements Part III G: Provision of Storage and Distribution Services - Self assessment</t>
  </si>
  <si>
    <t>Date of approval</t>
  </si>
  <si>
    <t>20th December 2024</t>
  </si>
  <si>
    <t>Version number: v2024</t>
  </si>
  <si>
    <t>Effective date</t>
  </si>
  <si>
    <t>1st January 2025</t>
  </si>
  <si>
    <t>Previous version: v2020</t>
  </si>
  <si>
    <t xml:space="preserve">Name and version of Certification Programme:  </t>
  </si>
  <si>
    <t>Number of findings:</t>
  </si>
  <si>
    <t>Benchmark Leader:</t>
  </si>
  <si>
    <t>Date of assessment:</t>
  </si>
  <si>
    <t>Section</t>
  </si>
  <si>
    <t>yes</t>
  </si>
  <si>
    <t>partly</t>
  </si>
  <si>
    <t>no</t>
  </si>
  <si>
    <t>empty</t>
  </si>
  <si>
    <t>total</t>
  </si>
  <si>
    <t>Section 1 - Hazards and Risk Management System Requirements</t>
  </si>
  <si>
    <t>Date of Completion by Programme Owner:</t>
  </si>
  <si>
    <t>GFSI Benchmarking Requirements version 2024</t>
  </si>
  <si>
    <t>CPO self assessment</t>
  </si>
  <si>
    <t>Benchmark leader assessment</t>
  </si>
  <si>
    <t>reference</t>
  </si>
  <si>
    <t>element name</t>
  </si>
  <si>
    <t>requirement</t>
  </si>
  <si>
    <t>Compliant Yes/No</t>
  </si>
  <si>
    <t>supportive evidence reference</t>
  </si>
  <si>
    <t>supportive evidence description</t>
  </si>
  <si>
    <t>Compliant Yes/no</t>
  </si>
  <si>
    <t>Benchmark leader's comment</t>
  </si>
  <si>
    <t>HACCP 1.1</t>
  </si>
  <si>
    <t>Hazard and Risk management system</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</si>
  <si>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</si>
  <si>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HACCP 1.2</t>
  </si>
  <si>
    <t xml:space="preserve">The scope of the Hazard and Risk Management System (or HACCP system) and applicable prerequisite programmes shall be clearly defined in accordance with the product(s)/activities undertaken at the site and included within the sites scope of certification.
</t>
  </si>
  <si>
    <t>HACCP 1.3</t>
  </si>
  <si>
    <t xml:space="preserve">The prerequisite programmes shall be designed, established and verified where possible, to support the application and implementation of the Hazard and Risk Management System (or HACCP system).
</t>
  </si>
  <si>
    <t>HACCP 1.4</t>
  </si>
  <si>
    <t xml:space="preserve">There shall be commitment from senior management for implementation of an effective Hazard and Risk Management System (or HACCP system).
</t>
  </si>
  <si>
    <t>HACCP 1.4.1</t>
  </si>
  <si>
    <t>Appropriate knowledge and expertise for the development of an effective Hazard and Risk Management System (or HACCP system) shall be used.</t>
  </si>
  <si>
    <t>HACCP 1.4.2</t>
  </si>
  <si>
    <t>Hazard and Risk Management System (or HACCP system) shall be reviewed regularly and updated when there is a significant change that could introduce new hazards and/or control measures.</t>
  </si>
  <si>
    <t>Section 2 - Food Safety Management System Requirements</t>
  </si>
  <si>
    <t>FSM 1</t>
  </si>
  <si>
    <t>Management responsibility</t>
  </si>
  <si>
    <t xml:space="preserve">A clear organisational structure identifying the job functions and responsibilities of at least those employees whose activities affect food safety shall be established, implemented and maintained.
</t>
  </si>
  <si>
    <t>FSM 2</t>
  </si>
  <si>
    <t>Management commitment and food safety culture</t>
  </si>
  <si>
    <t xml:space="preserve">A commitment from senior management to establish direction, engage personnel, and provide sufficient resources to maintain a positive food safety culture and continuously improve Food Safety Management System shall be provided.
</t>
  </si>
  <si>
    <t>FSM 2.1</t>
  </si>
  <si>
    <t>Food safety culture</t>
  </si>
  <si>
    <t>A demonstrable commitment from all personnel to the production and safe handling of food shall be available.</t>
  </si>
  <si>
    <t>FSM 2.2</t>
  </si>
  <si>
    <t>A food safety culture assessment plan shall be established, implemented and maintained to identify areas of improvement to drive a positive behaviours. This shall include elements consisting of at a minimum: communication, training, feedback from employees and performance measurement on food safety related activities.</t>
  </si>
  <si>
    <t>FSM 3</t>
  </si>
  <si>
    <t>Management review</t>
  </si>
  <si>
    <t xml:space="preserve">The senior management shall review all elements of the Food Safety Management System, including Food safety culture plan, the Hazard and Risk Management System HACCP plan or HACCP- based plans regularly, and in case of any change that impacts food safety, to ensure their continuing suitability and effectiveness.
</t>
  </si>
  <si>
    <t>FSM 4.1</t>
  </si>
  <si>
    <t>Food safety legislation</t>
  </si>
  <si>
    <t>Procedures shall be established, implemented and maintained to ensure compliance with applicable legislation (both countries of production and intended sale).</t>
  </si>
  <si>
    <t>FSM 4.3</t>
  </si>
  <si>
    <t xml:space="preserve">Procedures shall be established, implemented and maintained to ensure compliance with applicable legislation.
</t>
  </si>
  <si>
    <t>FSM 5</t>
  </si>
  <si>
    <t>Food Safety Management system</t>
  </si>
  <si>
    <t xml:space="preserve">The elements of the Food Safety Management System shall be established, implemented, maintained and continuously improved and shall have a scope appropriate to the range of business activities to be covered.
</t>
  </si>
  <si>
    <t>FSM 6</t>
  </si>
  <si>
    <t>Food safety policy and objectives</t>
  </si>
  <si>
    <t xml:space="preserve">A clear, concise and documented food safety policy statement shall be in place, as well as measurable objectives specifying the extent of the organisation’s commitment to meet the food safety needs.
</t>
  </si>
  <si>
    <t>FSM 7.1</t>
  </si>
  <si>
    <t>Food defence</t>
  </si>
  <si>
    <t xml:space="preserve">A food defence threat assessment procedure shall be established, implemented and maintained to identify potential threats and prioritise food defence measures.
</t>
  </si>
  <si>
    <t>FSM 7.2</t>
  </si>
  <si>
    <t xml:space="preserve">A documented food defence plan shall be in place specifying the measures implemented to mitigate the public health risks from any identified food defence threats.
</t>
  </si>
  <si>
    <t>FSM 7.3</t>
  </si>
  <si>
    <t xml:space="preserve">This food defence plan shall be developed, implemented, verified, maintained and reviewed on regular basis or when a new threat is established.
</t>
  </si>
  <si>
    <t>FSM 7.4</t>
  </si>
  <si>
    <t>Appropriate knowledge and expertise for the development and maintenance of an effective food defence threat assessment plan shall be used.</t>
  </si>
  <si>
    <t>FSM 8.1</t>
  </si>
  <si>
    <t>Food fraud</t>
  </si>
  <si>
    <t xml:space="preserve">A food fraud vulnerability assessment procedure shall be established, implemented and maintained to identify potential vulnerability and prioritise food fraud mitigation measures.
</t>
  </si>
  <si>
    <t>FSM 8.2</t>
  </si>
  <si>
    <t xml:space="preserve">A documented food fraud management plan shall be in place specifying the measures implemented to mitigate the public health risks from the identified food fraud vulnerabilities.
</t>
  </si>
  <si>
    <t>FSM 8.3</t>
  </si>
  <si>
    <t xml:space="preserve">This food fraud management plan shall be developed, implemented, verified, maintained and reviewed on regular basis or when a new vulnerability is established.
</t>
  </si>
  <si>
    <t>FSM 8.5</t>
  </si>
  <si>
    <t>Appropriate knowledge and expertise for the development and maintenance of an effective food fraud assessment plan shall be used.</t>
  </si>
  <si>
    <t>FSM 9.1</t>
  </si>
  <si>
    <t>Documentation requirements</t>
  </si>
  <si>
    <t xml:space="preserve">A procedure shall be established, implemented and maintained for the management and control of documented information required to demonstrate the effective operation and control of processes and the Food Safety Management System.
</t>
  </si>
  <si>
    <t>FSM 9.2.1</t>
  </si>
  <si>
    <t xml:space="preserve">All the above-mentioned documented information shall be securely stored for the time period required to meet customer and legal requirements, or for a period exceeding the shelf-life of the food if customer or legal requirements are not available. It shall be effectively controlled and readily accessible when needed.
</t>
  </si>
  <si>
    <t>FSM 10.1</t>
  </si>
  <si>
    <t>Specified requirements / Specifications</t>
  </si>
  <si>
    <t>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t>
  </si>
  <si>
    <t>FSM 10.2</t>
  </si>
  <si>
    <t xml:space="preserve">A review process of the specified requirements or specifications shall be in place.
</t>
  </si>
  <si>
    <t>FSM 11</t>
  </si>
  <si>
    <t>Procedures</t>
  </si>
  <si>
    <t xml:space="preserve">Effective procedures and instructions shall be established, implemented and maintained for all processes and operations having an effect on food safety.
</t>
  </si>
  <si>
    <t>FSM 12</t>
  </si>
  <si>
    <t>Resource management</t>
  </si>
  <si>
    <t xml:space="preserve">The resources needed to establish, implement, maintain, review and improve the Food Safety Management System shall be identified and assigned.
</t>
  </si>
  <si>
    <t>FSM 13.1.2</t>
  </si>
  <si>
    <t>Purchasing and supplier performance</t>
  </si>
  <si>
    <t xml:space="preserve">A purchasing procedure shall be established, implemented and maintained to ensure that all inputs to the process, including externally purchased materials and services which have an effect on food safety, conform to specified requirements or specifications as well as food safety and regulatory requirements.
</t>
  </si>
  <si>
    <t>FSM 13.2.1</t>
  </si>
  <si>
    <t xml:space="preserve">A procedure for the evaluation, approval and continued monitoring of suppliers which have an effect on food safety shall be established, implemented and maintained. The procedure shall address procurement in emergency situations to ensure that food still conforms to the documented specified requirements or specifications, and the supplier has been evaluated. The results of evaluations, investigations and follow up actions shall be recorded.
</t>
  </si>
  <si>
    <t>FSM 13.3</t>
  </si>
  <si>
    <t>Outsourced processes that may have an effect on food safety shall be identified and controlled. Such controls shall be documented in the Food Safety Management System.</t>
  </si>
  <si>
    <t>FSM 14.1.1</t>
  </si>
  <si>
    <t>Traceability</t>
  </si>
  <si>
    <t xml:space="preserve">Procedures shall be established, implemented and maintained to ensure product identification from the supplier (minimum one step back) through any processes undertaken to the recipient of the food (minimum one step forward).
</t>
  </si>
  <si>
    <t>FSM 14.2</t>
  </si>
  <si>
    <t xml:space="preserve">Documented tests of the traceability system shall be undertaken to ensure this is operating effectively.
</t>
  </si>
  <si>
    <t>FSM 16.1</t>
  </si>
  <si>
    <t>Allergen management</t>
  </si>
  <si>
    <t xml:space="preserve">An allergen management plan shall be established, implemented and maintained. This shall include a risk assessment of allergen cross-contact, implemented controls to reduce or eliminate that risk, and labelling of the food in compliance with the allergen labelling legislation in the country of intended sale.
</t>
  </si>
  <si>
    <t>FSM 17.1</t>
  </si>
  <si>
    <t>Control of measuring and monitoring equipment / devices</t>
  </si>
  <si>
    <t xml:space="preserve">The equipment/devices used to measure parameters critical to ensure food safety shall be identified.
</t>
  </si>
  <si>
    <t>FSM 17.2</t>
  </si>
  <si>
    <t xml:space="preserve">The identified equipment/devices shall be regularly calibrated; calibration shall be traceable to a national or international standard or method.
</t>
  </si>
  <si>
    <t>FSM 19.4</t>
  </si>
  <si>
    <t>Cleaning and
Disinfection
Programme</t>
  </si>
  <si>
    <t>Cleaning and disinfection programmes shall be established, implemented and maintained. Measures shall be in place to verify the effectiveness of the cleaning and disinfection programme.</t>
  </si>
  <si>
    <t>FSM 20</t>
  </si>
  <si>
    <t>Internal audit</t>
  </si>
  <si>
    <t xml:space="preserve">An internal audit procedure shall be established, implemented and maintained; it shall cover all elements of the Food Safety Management System.
</t>
  </si>
  <si>
    <t>FSM 21</t>
  </si>
  <si>
    <t>Complaint handling</t>
  </si>
  <si>
    <t xml:space="preserve">A procedure for the management of complaints and complaint data shall be established, implemented and maintained to ensure that complaints are assessed and corrective actions implemented, when necessary.
</t>
  </si>
  <si>
    <t>FSM 22</t>
  </si>
  <si>
    <t>Serious incident management</t>
  </si>
  <si>
    <t>An incident management procedure, including product recall and withdrawal, shall be established, implemented and maintained. The recall procedure shall be regularly tested for effectiveness.</t>
  </si>
  <si>
    <t>FSM 23</t>
  </si>
  <si>
    <t>Product release</t>
  </si>
  <si>
    <t xml:space="preserve">A product release procedure shall be established, implemented and maintained.
</t>
  </si>
  <si>
    <t>FSM 24.1</t>
  </si>
  <si>
    <t>Control of non-conformity</t>
  </si>
  <si>
    <t xml:space="preserve">A procedure shall be established, implemented and maintained to ensure that any non-conformity impacting food safety and any non-conforming products are clearly identified and controlled to prevent unintended use or delivery.
</t>
  </si>
  <si>
    <t>FSM 24.2</t>
  </si>
  <si>
    <t xml:space="preserve">This procedure shall include provisions for food that is found to be damaged and / or returned from customers.
</t>
  </si>
  <si>
    <t>FSM 25</t>
  </si>
  <si>
    <t>Corrective actions</t>
  </si>
  <si>
    <t xml:space="preserve">A procedure shall be established, implemented and maintained for the determination and implementation of corrective actions in the event of any significant nonconformity relating to food safety.
</t>
  </si>
  <si>
    <t>Section 3 - Good Industry Practices Requirements</t>
  </si>
  <si>
    <t>GMP 1.3</t>
  </si>
  <si>
    <t>Site environment</t>
  </si>
  <si>
    <t xml:space="preserve">The site shall be located and maintained to enable the reception, storage, and distribution of safe food and to prevent its contamination.
</t>
  </si>
  <si>
    <t>GMP 2</t>
  </si>
  <si>
    <t>Local environment</t>
  </si>
  <si>
    <t xml:space="preserve">All grounds within the site shall be maintained to prevent contamination and enable the reception, storage, and distribution of safe products.
</t>
  </si>
  <si>
    <t>GMP 3</t>
  </si>
  <si>
    <t>Site design, construction, layout and flow of operations</t>
  </si>
  <si>
    <t>The site, both the exterior and the interior, shall be designed, constructed and maintained to minimise food safety risks. The layout and flow of operations shall be suitable for the intended purpose and designed in line with hygienic design principles to minimise food safety risks.</t>
  </si>
  <si>
    <t>GMP 4.1</t>
  </si>
  <si>
    <t>Product contamination risk and segregation</t>
  </si>
  <si>
    <t xml:space="preserve">Procedures shall be established, implemented and maintained to prevent or minimize risk of contamination and cross-contamination of purchased materials, work in progress, rework, packaging and finished product covering all aspects of food safety.
</t>
  </si>
  <si>
    <t>GMP 5</t>
  </si>
  <si>
    <t>Employee facilities</t>
  </si>
  <si>
    <t xml:space="preserve">Employee facilities including hand washing and toilet facilities, and public facilities where applicable, shall be provided, designed and operated to minimise food safety risks.
</t>
  </si>
  <si>
    <t>GMP 6.1</t>
  </si>
  <si>
    <t>Personal hygiene, protective clothing and medical screening</t>
  </si>
  <si>
    <t xml:space="preserve">Documented personal hygiene standards shall be established, implemented and maintained to minimize food safety risks.
</t>
  </si>
  <si>
    <t>GMP 6.4</t>
  </si>
  <si>
    <t xml:space="preserve">The requirements 6.1, 6.2, 6.3 shall apply to employees, contractors and visitors commensurate to their impact on food safety.
</t>
  </si>
  <si>
    <t>GMP 7</t>
  </si>
  <si>
    <t>Training</t>
  </si>
  <si>
    <t xml:space="preserve">Procedure shall be established, implemented and maintained to ensure that all employees including temporary workers and subcontractors are trained, retrained as necessary to have an understanding in food safety, commensurate with their activity.
</t>
  </si>
  <si>
    <t>GMP 8.1.1</t>
  </si>
  <si>
    <t>Housekeeping, cleaning and disinfection</t>
  </si>
  <si>
    <t>Procedures for housekeeping, cleaning and disinfection shall be established, implemented and maintained. Its effectiveness in minimizing food safety risks shall be verified, based on the risks associated with the product or activity. Cleaning activities shall not represent a food safety risk.</t>
  </si>
  <si>
    <t>GMP 8.2</t>
  </si>
  <si>
    <t xml:space="preserve">Cleaning facilities, equipment and chemicals materials shall be suitable for their intended use and shall be stored and used appropriately.
</t>
  </si>
  <si>
    <t>GMP 10</t>
  </si>
  <si>
    <t>Site inspections / checks</t>
  </si>
  <si>
    <t xml:space="preserve">A programme of site inspections/checks shall be established, implemented and maintained to ensure the site environment and processing equipment are maintained in a suitable condition to ensure food safety, as applicable to the activity of the site.
</t>
  </si>
  <si>
    <t>GMP 11</t>
  </si>
  <si>
    <t>Air and water quality</t>
  </si>
  <si>
    <t>Air, compressed gases, water (including ice and steam) in any form which could impact food safety shall be regularly monitored, and adequately stored and handled in order to minimize food safety risks. Water not intended for use in food production, if available on site, shall be managed to minimise food safety risks.</t>
  </si>
  <si>
    <t>GMP 12.1</t>
  </si>
  <si>
    <t>Waste management</t>
  </si>
  <si>
    <t xml:space="preserve">A procedure shall be established, implemented and maintained for the collection, storage and disposal of waste material, including waste water and drainage ensuring they do not pose any food safety risks.
</t>
  </si>
  <si>
    <t>GMP 13</t>
  </si>
  <si>
    <t>Pest control</t>
  </si>
  <si>
    <t xml:space="preserve">A procedure shall be established, implemented and maintained to prevent, monitor and control or eliminate the risk of pest infestation at the site.
</t>
  </si>
  <si>
    <t>GMP 15</t>
  </si>
  <si>
    <t>Transport</t>
  </si>
  <si>
    <t xml:space="preserve">All containers and vehicles used for transportation in a way that could impact food safety shall be designed, constructed, monitored and maintained to minimize food safety risks. They shall be suitable for the intended purpose.
</t>
  </si>
  <si>
    <t>GMP 16.1</t>
  </si>
  <si>
    <t>Storage</t>
  </si>
  <si>
    <t>Food shall be held or stored in designated areas and handled under controlled conditions to minimise food safety risks.</t>
  </si>
  <si>
    <t>GMP 17</t>
  </si>
  <si>
    <t>Stock management</t>
  </si>
  <si>
    <t xml:space="preserve">A procedure shall be established, implemented and maintained to ensure that purchased materials, work in progress and finished products are used in the correct order, and within the allocated shelf life when applicable.
</t>
  </si>
  <si>
    <t>GMP 18</t>
  </si>
  <si>
    <t>Equipment</t>
  </si>
  <si>
    <t xml:space="preserve">Equipment shall be suitable for the intended purpose. Equipment shall be designed, constructed, maintained, and used and stored to minimise food safety risks.
</t>
  </si>
  <si>
    <t>GMP 19</t>
  </si>
  <si>
    <t>Maintenance</t>
  </si>
  <si>
    <t>Effective planned maintenance shall be in place for the site and equipment to minimize food safety risks. Maintenance activities shall not represent food safety risks.</t>
  </si>
  <si>
    <t>ISO 22000:2018:2018: 8.2 &amp; 8.5
ISO 22000:2018 foreword</t>
  </si>
  <si>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</si>
  <si>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t>ISO 22000:2018: 4.1 &amp; 8.5.2.2</t>
  </si>
  <si>
    <r>
      <rPr>
        <b/>
        <sz val="11"/>
        <color theme="1"/>
        <rFont val="Calibri"/>
        <family val="2"/>
      </rPr>
      <t>ISO 22000:2018</t>
    </r>
    <r>
      <rPr>
        <sz val="11"/>
        <color theme="1"/>
        <rFont val="Calibri"/>
        <family val="2"/>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</si>
  <si>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t>ISO 22000:2018: 8.2 &amp;
FSSC Add Req: 2.5.12</t>
  </si>
  <si>
    <r>
      <rPr>
        <b/>
        <sz val="11"/>
        <rFont val="Calibri"/>
        <family val="2"/>
      </rPr>
      <t>ISO 22000:2018</t>
    </r>
    <r>
      <rPr>
        <sz val="1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b/>
        <sz val="11"/>
        <rFont val="Calibri"/>
        <family val="2"/>
      </rPr>
      <t>FSSC Add Req</t>
    </r>
    <r>
      <rPr>
        <sz val="11"/>
        <rFont val="Calibri"/>
        <family val="2"/>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</si>
  <si>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22000:2018: 5.1</t>
  </si>
  <si>
    <r>
      <rPr>
        <b/>
        <sz val="11"/>
        <rFont val="Calibri"/>
        <family val="2"/>
      </rPr>
      <t>ISO 22000:2018</t>
    </r>
    <r>
      <rPr>
        <sz val="1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</si>
  <si>
    <t>ISO 22000:2018: 7.2</t>
  </si>
  <si>
    <r>
      <rPr>
        <b/>
        <sz val="11"/>
        <rFont val="Calibri"/>
        <family val="2"/>
      </rPr>
      <t>ISO 22000:2018</t>
    </r>
    <r>
      <rPr>
        <sz val="11"/>
        <rFont val="Calibri"/>
        <family val="2"/>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</si>
  <si>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 xml:space="preserve">ISO 22000:2018: 10.3 - supported by 8.6; 8.7, 8.8; 9.2 </t>
  </si>
  <si>
    <r>
      <rPr>
        <b/>
        <sz val="11"/>
        <color theme="1"/>
        <rFont val="Calibri"/>
        <family val="2"/>
      </rPr>
      <t>ISO 22000:2018</t>
    </r>
    <r>
      <rPr>
        <sz val="11"/>
        <color theme="1"/>
        <rFont val="Calibri"/>
        <family val="2"/>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</si>
  <si>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ISO 22000:2018: 8.9</t>
  </si>
  <si>
    <r>
      <rPr>
        <b/>
        <sz val="11"/>
        <color theme="1"/>
        <rFont val="Calibri"/>
        <family val="2"/>
      </rPr>
      <t>ISO 22000:2018</t>
    </r>
    <r>
      <rPr>
        <sz val="11"/>
        <color theme="1"/>
        <rFont val="Calibri"/>
        <family val="2"/>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</si>
  <si>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8.9.2; 8.9.4.2 &amp;
FSSC Add Req: 2.5.9</t>
  </si>
  <si>
    <r>
      <rPr>
        <b/>
        <sz val="11"/>
        <color theme="1"/>
        <rFont val="Calibri"/>
        <family val="2"/>
      </rPr>
      <t>ISO 22000:2018</t>
    </r>
    <r>
      <rPr>
        <sz val="11"/>
        <color theme="1"/>
        <rFont val="Calibri"/>
        <family val="2"/>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msde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
</t>
    </r>
    <r>
      <rPr>
        <b/>
        <sz val="11"/>
        <color theme="1"/>
        <rFont val="Calibri"/>
        <family val="2"/>
      </rPr>
      <t>FSSC Add Req</t>
    </r>
    <r>
      <rPr>
        <sz val="11"/>
        <color theme="1"/>
        <rFont val="Calibri"/>
        <family val="2"/>
      </rPr>
      <t xml:space="preserve">
QUALITY CONTROL (ALL FOOD CHAIN CATEGORIES)
a) The organization shall:
i. In addition to, and aligned with, clauses 5.2 and 6.2 of ISO 22000:2018, establish,
implement, and maintain a quality policy and quality objectives.
ii. Establish, implement and maintain quality parameters in line with finished product specifications, for all products and/or product groups within the scope of certification, including product release that addresses quality control and testing.
iii. In addition to, and aligned with, clauses 9.1 and 9.3 of ISO 22000:2018, undertake
analysis and evaluation of the results of the quality control parameters, as defined under 2.5.9 (a)(ii) above, and include it as an input for the management review; and
iv. In addition to, and aligned with, clause 9.2 of ISO 22000:2018, include quality
elements as defined in this clause, within the scope of the internal audit.
b) Quantity control procedures, including for unit, weight, and volume, shall be established,
and implemented, to ensure products meet the applicable customer and legal requirements. This shall include a program for calibration and verification of equipment used for quality and quantity control.
c) Line start-up and change-over procedures shall be established and implemented to ensure products, including packaging and labelling, meet applicable customer and legal requirements. This shall include having controls in place to ensure labelling and packaging from the previous run have been removed from the line.</t>
    </r>
  </si>
  <si>
    <t>ISO 22000:2018: 8.9.4.1</t>
  </si>
  <si>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</si>
  <si>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
    </r>
    <r>
      <rPr>
        <b/>
        <sz val="11"/>
        <color theme="1"/>
        <rFont val="Calibri"/>
        <family val="2"/>
      </rPr>
      <t>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t>
    </r>
    <r>
      <rPr>
        <sz val="11"/>
        <color theme="1"/>
        <rFont val="Calibri"/>
        <family val="2"/>
      </rPr>
      <t xml:space="preserve">
The controls and related responses from relevant interested parties and authorization for dealing with potentially unsafe products shall be retained as documented information.</t>
    </r>
  </si>
  <si>
    <t>ISO 22000:2018: 8.4 &amp;
FSSC Add Req: 2.5.17</t>
  </si>
  <si>
    <t>ISO 22000:2018: 7.4.2; 8.9.3 &amp; 10</t>
  </si>
  <si>
    <r>
      <rPr>
        <b/>
        <sz val="11"/>
        <color theme="1"/>
        <rFont val="Calibri"/>
        <family val="2"/>
      </rPr>
      <t>ISO 22000:2018</t>
    </r>
    <r>
      <rPr>
        <sz val="11"/>
        <color theme="1"/>
        <rFont val="Calibri"/>
        <family val="2"/>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</si>
  <si>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9.2</t>
  </si>
  <si>
    <r>
      <rPr>
        <b/>
        <sz val="11"/>
        <color theme="1"/>
        <rFont val="Calibri"/>
        <family val="2"/>
      </rPr>
      <t>ISO 22000:2018</t>
    </r>
    <r>
      <rPr>
        <sz val="11"/>
        <color theme="1"/>
        <rFont val="Calibri"/>
        <family val="2"/>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</si>
  <si>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t>ISO 22000:2018: 8.7</t>
  </si>
  <si>
    <r>
      <rPr>
        <b/>
        <sz val="11"/>
        <color theme="1"/>
        <rFont val="Calibri"/>
        <family val="2"/>
        <scheme val="minor"/>
      </rPr>
      <t>ISO 22000:2018</t>
    </r>
    <r>
      <rPr>
        <sz val="11"/>
        <color theme="1"/>
        <rFont val="Calibri"/>
        <family val="2"/>
        <scheme val="minor"/>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</si>
  <si>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t>ISO 22000:2018: 8.5.4.3 &amp; 8.7</t>
  </si>
  <si>
    <t>ISO22002-100:2025: 12 &amp;
FSSC Additional Req: 2.5.2 (a) &amp; 2.5.6</t>
  </si>
  <si>
    <r>
      <rPr>
        <b/>
        <sz val="11"/>
        <color theme="1"/>
        <rFont val="Calibri"/>
        <family val="2"/>
        <scheme val="minor"/>
      </rPr>
      <t>ISO22002-100:2025</t>
    </r>
    <r>
      <rPr>
        <sz val="11"/>
        <color theme="1"/>
        <rFont val="Calibri"/>
        <family val="2"/>
        <scheme val="minor"/>
      </rPr>
      <t xml:space="preserve">
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b/>
        <sz val="11"/>
        <color theme="1"/>
        <rFont val="Calibri"/>
        <family val="2"/>
        <scheme val="minor"/>
      </rPr>
      <t>FSSC Add Req</t>
    </r>
    <r>
      <rPr>
        <sz val="11"/>
        <color theme="1"/>
        <rFont val="Calibri"/>
        <family val="2"/>
        <scheme val="minor"/>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2.5.6	 MANAGEMENT OF ALLERGENS (ALL FOOD CHAIN CATEGORIES)
The organization shall have a documented allergen management plan that includes:
a) A list of all the allergens handled on site, including in raw materials and finished products;
b) Risk assessment covering all potential sources of allergen cross-contamination;
c) Identification and implementation of control measures to reduce or eliminate the risk of cross-contamination, based on the outcome of the risk assessment; and
d) Validation and verification of these control measures shall be implemented and maintained as documented information. Where more than one product is produced in the same production area that have different allergen profiles, verification testing shall be conducted at a frequency based on risk, e.g., surface testing, air sampling and/or product testing;
e) Precautionary or warning labels shall only be used where the outcome of the risk assessment identifies allergen cross-contamination as a risk to the consumer, even though all the necessary control measures have been effectively implemented. Applying warning labels does not exempt the organization from implementing the necessary allergen control measures or undertaking verification testing;
f) All personnel shall receive training in allergen awareness and specific training on allergen control measures associated with their area of work;
g) The allergen management plan shall be reviewed at least annually, and following any significant change that impacts food safety, a public recall or a product withdrawal by the organization as a result of an allergen/s, or when trends in industry show contamination of similar products relating to allergens. The review shall include an evaluation of the effectiveness of existing control measures and the need for additional measures.
Verification data shall be trended and used as input for the review.
h) For Food Chain Category D and pet food (Food Chain Category C): Where there is no allergen-related legislation for the country of sale pertaining to animal feed or pet food, this section of the Scheme requirements may be indicated as ‘Not Applicable,’ unless a
claim relating to an allergen status has been made on the animal feed or pet food.</t>
    </r>
  </si>
  <si>
    <t>ISO 22000:2018: 8.3</t>
  </si>
  <si>
    <r>
      <rPr>
        <b/>
        <sz val="11"/>
        <color theme="1"/>
        <rFont val="Calibri"/>
        <family val="2"/>
        <scheme val="minor"/>
      </rPr>
      <t>ISO 22000:2018</t>
    </r>
    <r>
      <rPr>
        <sz val="11"/>
        <color theme="1"/>
        <rFont val="Calibri"/>
        <family val="2"/>
        <scheme val="minor"/>
      </rPr>
      <t xml:space="preserve">
Documented information as evidence of the traceability system shall be retained for a defined period to include, as a minimum, the shelf life of the product. The organization shall verify and test the effectiveness of the traceability system.</t>
    </r>
  </si>
  <si>
    <r>
      <rPr>
        <b/>
        <sz val="11"/>
        <color theme="1"/>
        <rFont val="Calibri"/>
        <family val="2"/>
        <scheme val="minor"/>
      </rPr>
      <t>ISO 22000:2018</t>
    </r>
    <r>
      <rPr>
        <sz val="11"/>
        <color theme="1"/>
        <rFont val="Calibri"/>
        <family val="2"/>
        <scheme val="minor"/>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</si>
  <si>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t xml:space="preserve">ISO 22000:2018: 7.1.6 </t>
  </si>
  <si>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</si>
  <si>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scheme val="minor"/>
      </rPr>
      <t>ISO22002-100:2025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b/>
        <sz val="11"/>
        <color theme="1"/>
        <rFont val="Calibri"/>
        <family val="2"/>
        <scheme val="minor"/>
      </rPr>
      <t>FSSC Add Req</t>
    </r>
    <r>
      <rPr>
        <sz val="11"/>
        <color theme="1"/>
        <rFont val="Calibri"/>
        <family val="2"/>
        <scheme val="minor"/>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t>
    </r>
  </si>
  <si>
    <t>ISO 22000:2018: 5.3; 7.1 &amp; 7.2</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</si>
  <si>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</si>
  <si>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ISO 22000:2018: 8.1</t>
  </si>
  <si>
    <r>
      <rPr>
        <b/>
        <sz val="11"/>
        <color theme="1"/>
        <rFont val="Calibri"/>
        <family val="2"/>
        <scheme val="minor"/>
      </rPr>
      <t>ISO 22000:2018</t>
    </r>
    <r>
      <rPr>
        <sz val="11"/>
        <color theme="1"/>
        <rFont val="Calibri"/>
        <family val="2"/>
        <scheme val="minor"/>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</si>
  <si>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t>FSSC Add req: 2.5.1 (d)</t>
  </si>
  <si>
    <r>
      <rPr>
        <b/>
        <sz val="11"/>
        <color theme="1"/>
        <rFont val="Calibri"/>
        <family val="2"/>
        <scheme val="minor"/>
      </rPr>
      <t xml:space="preserve">FSSC Add Req
</t>
    </r>
    <r>
      <rPr>
        <sz val="11"/>
        <color theme="1"/>
        <rFont val="Calibri"/>
        <family val="2"/>
        <scheme val="minor"/>
      </rPr>
      <t>2.5.1 MANAGEMENT OF SERVICES AND PURCHASED MATERIALS (ALL FOOD CHAIN CATEGORIES)</t>
    </r>
    <r>
      <rPr>
        <sz val="11"/>
        <color theme="1"/>
        <rFont val="Calibri"/>
        <family val="2"/>
        <scheme val="minor"/>
      </rPr>
      <t xml:space="preserve">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</si>
  <si>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8.5.1.2; 7.1.6 &amp; 
FSSC Add Req 2.5.1</t>
  </si>
  <si>
    <r>
      <rPr>
        <b/>
        <sz val="11"/>
        <rFont val="Calibri"/>
        <family val="2"/>
        <scheme val="minor"/>
      </rPr>
      <t>ISO 22000:2018</t>
    </r>
    <r>
      <rPr>
        <sz val="11"/>
        <rFont val="Calibri"/>
        <family val="2"/>
        <scheme val="minor"/>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rFont val="Calibri"/>
        <family val="2"/>
        <scheme val="minor"/>
      </rPr>
      <t>FSSC Add Req</t>
    </r>
    <r>
      <rPr>
        <sz val="11"/>
        <rFont val="Calibri"/>
        <family val="2"/>
        <scheme val="minor"/>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t>
    </r>
  </si>
  <si>
    <t xml:space="preserve">ISO 22000:2018: 7.5.1; 7.5.3.1; 7.5.3.2; &amp; 8.3
</t>
  </si>
  <si>
    <r>
      <rPr>
        <b/>
        <sz val="11"/>
        <rFont val="Calibri"/>
        <family val="2"/>
        <scheme val="minor"/>
      </rPr>
      <t>ISO 22000:2018</t>
    </r>
    <r>
      <rPr>
        <sz val="1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8.3 Documented information as evidence of the traceability system shall be retained for a defined period to include, as a minimum, the shelf life of the product.</t>
    </r>
  </si>
  <si>
    <t>ISO 22000:2018: 7.5.1; 7.5.3.1</t>
  </si>
  <si>
    <r>
      <rPr>
        <b/>
        <sz val="11"/>
        <color theme="1"/>
        <rFont val="Calibri"/>
        <family val="2"/>
        <scheme val="minor"/>
      </rPr>
      <t>ISO 22000:2018</t>
    </r>
    <r>
      <rPr>
        <sz val="11"/>
        <color theme="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</si>
  <si>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t>ISO 22002-100:2025 16.2 &amp;
FSSC Add req: 2.5.3</t>
  </si>
  <si>
    <r>
      <rPr>
        <b/>
        <sz val="11"/>
        <color theme="1"/>
        <rFont val="Calibri"/>
        <family val="2"/>
        <scheme val="minor"/>
      </rPr>
      <t>ISO 22002-100:2025</t>
    </r>
    <r>
      <rPr>
        <sz val="11"/>
        <color theme="1"/>
        <rFont val="Calibri"/>
        <family val="2"/>
        <scheme val="minor"/>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scheme val="minor"/>
      </rPr>
      <t>FSSC Add Req</t>
    </r>
    <r>
      <rPr>
        <sz val="11"/>
        <color theme="1"/>
        <rFont val="Calibri"/>
        <family val="2"/>
        <scheme val="minor"/>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</si>
  <si>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rFont val="Calibri"/>
        <family val="2"/>
      </rPr>
      <t>ISO 22002-100:2025</t>
    </r>
    <r>
      <rPr>
        <sz val="11"/>
        <rFont val="Calibri"/>
        <family val="2"/>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rFont val="Calibri"/>
        <family val="2"/>
      </rPr>
      <t>FSSC Add Req</t>
    </r>
    <r>
      <rPr>
        <sz val="1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</si>
  <si>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</si>
  <si>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 xml:space="preserve">FSSC Add Req
</t>
    </r>
    <r>
      <rPr>
        <sz val="11"/>
        <color theme="1"/>
        <rFont val="Calibri"/>
        <family val="2"/>
      </rPr>
      <t>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</si>
  <si>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rFont val="Calibri"/>
        <family val="2"/>
      </rPr>
      <t>ISO 22002-100:2025</t>
    </r>
    <r>
      <rPr>
        <sz val="1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rFont val="Calibri"/>
        <family val="2"/>
      </rPr>
      <t>FSSC Add Req</t>
    </r>
    <r>
      <rPr>
        <sz val="1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</si>
  <si>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</si>
  <si>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</si>
  <si>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16.2 &amp;
FSSC Add req: 2.5.3</t>
  </si>
  <si>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</si>
  <si>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22000:2018: 5.2</t>
  </si>
  <si>
    <r>
      <rPr>
        <b/>
        <sz val="11"/>
        <color theme="1"/>
        <rFont val="Calibri"/>
        <family val="2"/>
        <scheme val="minor"/>
      </rPr>
      <t xml:space="preserve">ISO 22000:2018
</t>
    </r>
    <r>
      <rPr>
        <sz val="11"/>
        <color theme="1"/>
        <rFont val="Calibri"/>
        <family val="2"/>
        <scheme val="minor"/>
      </rPr>
      <t>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</si>
  <si>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t>ISO 22000:2018: 4.3 &amp; 4.4</t>
  </si>
  <si>
    <r>
      <rPr>
        <b/>
        <sz val="11"/>
        <color theme="1"/>
        <rFont val="Calibri"/>
        <family val="2"/>
        <scheme val="minor"/>
      </rPr>
      <t xml:space="preserve">ISO 22000:2018
</t>
    </r>
    <r>
      <rPr>
        <sz val="11"/>
        <color theme="1"/>
        <rFont val="Calibri"/>
        <family val="2"/>
        <scheme val="minor"/>
      </rPr>
      <t>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</si>
  <si>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t>ISO 22000:2018: 4.2, 7.5.1 (c) &amp; 8.5.1.3</t>
  </si>
  <si>
    <r>
      <rPr>
        <b/>
        <sz val="11"/>
        <rFont val="Calibri"/>
        <family val="2"/>
        <scheme val="minor"/>
      </rPr>
      <t>ISO 22000:2018</t>
    </r>
    <r>
      <rPr>
        <sz val="11"/>
        <rFont val="Calibri"/>
        <family val="2"/>
        <scheme val="minor"/>
      </rPr>
      <t xml:space="preserve">
4.2 Understanding the needs and expectations of interested parties
To ensure that the organization has the ability to consistently provide products and services that meet applicable statutory, regulatory and customer requirements with regard to food safety, the organization shall determine:
a) the interested parties that are relevant to the FSMS;
b) the relevant requirements of the interested parties of the FSMS.
The organization shall identify, review and update information related to the interested parties and their requirements.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t>
    </r>
  </si>
  <si>
    <t xml:space="preserve">ISO 22000:2018: 9.3 &amp;
FSSC Add Req: 2.5.8 (b)
</t>
  </si>
  <si>
    <r>
      <rPr>
        <b/>
        <sz val="11"/>
        <color theme="1"/>
        <rFont val="Calibri"/>
        <family val="2"/>
        <scheme val="minor"/>
      </rPr>
      <t xml:space="preserve">ISO 22000:2018
</t>
    </r>
    <r>
      <rPr>
        <sz val="11"/>
        <color theme="1"/>
        <rFont val="Calibri"/>
        <family val="2"/>
        <scheme val="minor"/>
      </rPr>
      <t xml:space="preserve">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b/>
        <sz val="11"/>
        <color theme="1"/>
        <rFont val="Calibri"/>
        <family val="2"/>
        <scheme val="minor"/>
      </rPr>
      <t xml:space="preserve">FSSC Add Req
2.5.8 FOOD SAFETY AND QUALITY CULTURE (ALL FOOD CHAIN CATEGORIES)
</t>
    </r>
    <r>
      <rPr>
        <sz val="11"/>
        <color theme="1"/>
        <rFont val="Calibri"/>
        <family val="2"/>
        <scheme val="minor"/>
      </rPr>
      <t>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</si>
  <si>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(b)</t>
  </si>
  <si>
    <r>
      <rPr>
        <b/>
        <sz val="11"/>
        <color theme="1"/>
        <rFont val="Calibri"/>
        <family val="2"/>
      </rPr>
      <t xml:space="preserve">FSSC Add Req
</t>
    </r>
    <r>
      <rPr>
        <sz val="11"/>
        <color theme="1"/>
        <rFont val="Calibri"/>
        <family val="2"/>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</si>
  <si>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(c)</t>
  </si>
  <si>
    <t>ISO 22000:2018: 5.1 &amp;
FSSC Add req: 2.5.8</t>
  </si>
  <si>
    <r>
      <rPr>
        <b/>
        <sz val="11"/>
        <color theme="1"/>
        <rFont val="Calibri"/>
        <family val="2"/>
        <scheme val="minor"/>
      </rPr>
      <t>ISO 22000:2018</t>
    </r>
    <r>
      <rPr>
        <sz val="11"/>
        <color theme="1"/>
        <rFont val="Calibri"/>
        <family val="2"/>
        <scheme val="minor"/>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b/>
        <sz val="11"/>
        <color theme="1"/>
        <rFont val="Calibri"/>
        <family val="2"/>
        <scheme val="minor"/>
      </rPr>
      <t>FSSC Add Req</t>
    </r>
    <r>
      <rPr>
        <sz val="11"/>
        <color theme="1"/>
        <rFont val="Calibri"/>
        <family val="2"/>
        <scheme val="minor"/>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</si>
  <si>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 xml:space="preserve">ISO 22000:2018: 5.3.1 &amp; 5.3.2 </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</si>
  <si>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</si>
  <si>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r>
      <rPr>
        <b/>
        <sz val="11"/>
        <color theme="1"/>
        <rFont val="Calibri"/>
        <family val="2"/>
      </rPr>
      <t>ISO22002-100:2025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</si>
  <si>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22000:2018: 7.1.6,
ISO22002-100:2025: 10 &amp;
FSSC Add Req: 2.5.1 (b) &amp; (d)</t>
  </si>
  <si>
    <t xml:space="preserve">FSSC Add Req: 2.5.10 &amp;
ISO22002-100:2025: 13 </t>
  </si>
  <si>
    <t>ISO 22002-100:2025: 9.3</t>
  </si>
  <si>
    <r>
      <rPr>
        <b/>
        <sz val="11"/>
        <color theme="1"/>
        <rFont val="Calibri"/>
        <family val="2"/>
        <scheme val="minor"/>
      </rPr>
      <t xml:space="preserve">ISO 22002-100:2025
</t>
    </r>
    <r>
      <rPr>
        <sz val="11"/>
        <color theme="1"/>
        <rFont val="Calibri"/>
        <family val="2"/>
        <scheme val="minor"/>
      </rPr>
      <t>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</si>
  <si>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9</t>
  </si>
  <si>
    <r>
      <rPr>
        <b/>
        <sz val="11"/>
        <rFont val="Calibri"/>
        <family val="2"/>
        <scheme val="minor"/>
      </rPr>
      <t xml:space="preserve">ISO 22002-100:2025
</t>
    </r>
    <r>
      <rPr>
        <sz val="11"/>
        <rFont val="Calibri"/>
        <family val="2"/>
        <scheme val="minor"/>
      </rPr>
      <t>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</si>
  <si>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7.1</t>
  </si>
  <si>
    <r>
      <rPr>
        <b/>
        <sz val="11"/>
        <color theme="1"/>
        <rFont val="Calibri"/>
        <family val="2"/>
        <scheme val="minor"/>
      </rPr>
      <t xml:space="preserve">ISO 22002-100:2025
</t>
    </r>
    <r>
      <rPr>
        <sz val="11"/>
        <color theme="1"/>
        <rFont val="Calibri"/>
        <family val="2"/>
        <scheme val="minor"/>
      </rPr>
      <t>Pest control
7.1 General
An effective pest control programme shall be established, implemented, maintained and documented.
The programme shall include actions to control pests, to prevent their attraction, access, shelter and/or proliferation.</t>
    </r>
  </si>
  <si>
    <t>ISO 22002-100:2025: 8.1</t>
  </si>
  <si>
    <t>FSSC Add Req: 2.5.12</t>
  </si>
  <si>
    <r>
      <rPr>
        <b/>
        <sz val="11"/>
        <color theme="1"/>
        <rFont val="Calibri"/>
        <family val="2"/>
        <scheme val="minor"/>
      </rPr>
      <t xml:space="preserve">FSSC Add Req
</t>
    </r>
    <r>
      <rPr>
        <sz val="11"/>
        <color theme="1"/>
        <rFont val="Calibri"/>
        <family val="2"/>
        <scheme val="minor"/>
      </rPr>
      <t>2.5.12 	PRP VERIFICATION (FOOD CHAIN CATEGORIES BIII, C, D, G, I &amp; K)</t>
    </r>
    <r>
      <rPr>
        <sz val="11"/>
        <color theme="1"/>
        <rFont val="Calibri"/>
        <family val="2"/>
        <scheme val="minor"/>
      </rPr>
      <t xml:space="preserve">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</si>
  <si>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22002-100:2025: 13.2</t>
  </si>
  <si>
    <r>
      <rPr>
        <b/>
        <sz val="11"/>
        <color theme="1"/>
        <rFont val="Calibri"/>
        <family val="2"/>
        <scheme val="minor"/>
      </rPr>
      <t xml:space="preserve">ISO22002-100:2025
</t>
    </r>
    <r>
      <rPr>
        <sz val="11"/>
        <color theme="1"/>
        <rFont val="Calibri"/>
        <family val="2"/>
        <scheme val="minor"/>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</si>
  <si>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r>
      <rPr>
        <b/>
        <sz val="11"/>
        <rFont val="Calibri"/>
        <family val="2"/>
        <scheme val="minor"/>
      </rPr>
      <t xml:space="preserve">ISO 22000:2018
</t>
    </r>
    <r>
      <rPr>
        <sz val="11"/>
        <rFont val="Calibri"/>
        <family val="2"/>
        <scheme val="minor"/>
      </rPr>
      <t xml:space="preserve">8.2.1 The organization shall establish, implement, maintain and update PRP(s) to facilitate the prevention and/or reduction of contaminants (including food safety hazards) in the products, product processing and work environment.
</t>
    </r>
    <r>
      <rPr>
        <b/>
        <sz val="11"/>
        <rFont val="Calibri"/>
        <family val="2"/>
        <scheme val="minor"/>
      </rPr>
      <t>ISO22002-100:2025</t>
    </r>
    <r>
      <rPr>
        <sz val="11"/>
        <rFont val="Calibri"/>
        <family val="2"/>
        <scheme val="minor"/>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</si>
  <si>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t>ISO22000:2018: 7.2</t>
  </si>
  <si>
    <r>
      <rPr>
        <b/>
        <sz val="11"/>
        <rFont val="Calibri"/>
        <family val="2"/>
        <scheme val="minor"/>
      </rPr>
      <t>ISO 22000:2018</t>
    </r>
    <r>
      <rPr>
        <sz val="11"/>
        <rFont val="Calibri"/>
        <family val="2"/>
        <scheme val="minor"/>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</si>
  <si>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t>ISO 22002-100:2025: 14.6,  14.7 &amp; 14.8</t>
  </si>
  <si>
    <r>
      <rPr>
        <b/>
        <sz val="11"/>
        <color theme="1"/>
        <rFont val="Calibri"/>
        <family val="2"/>
        <scheme val="minor"/>
      </rPr>
      <t>ISO 22002-100:2025</t>
    </r>
    <r>
      <rPr>
        <sz val="11"/>
        <color theme="1"/>
        <rFont val="Calibri"/>
        <family val="2"/>
        <scheme val="minor"/>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</si>
  <si>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t>ISO 22002-100:2025: 14.1</t>
  </si>
  <si>
    <r>
      <rPr>
        <b/>
        <sz val="11"/>
        <color theme="1"/>
        <rFont val="Calibri"/>
        <family val="2"/>
        <scheme val="minor"/>
      </rPr>
      <t>ISO 22002-100:2025</t>
    </r>
    <r>
      <rPr>
        <sz val="11"/>
        <color theme="1"/>
        <rFont val="Calibri"/>
        <family val="2"/>
        <scheme val="minor"/>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</si>
  <si>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t>ISO 22002-100:2025: 14.2</t>
  </si>
  <si>
    <r>
      <rPr>
        <b/>
        <sz val="11"/>
        <color theme="1"/>
        <rFont val="Calibri"/>
        <family val="2"/>
        <scheme val="minor"/>
      </rPr>
      <t>ISO 22002-100:2025</t>
    </r>
    <r>
      <rPr>
        <sz val="11"/>
        <color theme="1"/>
        <rFont val="Calibri"/>
        <family val="2"/>
        <scheme val="minor"/>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</si>
  <si>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t>ISO 22002-100:2025: 5</t>
  </si>
  <si>
    <r>
      <rPr>
        <b/>
        <sz val="11"/>
        <color theme="1"/>
        <rFont val="Calibri"/>
        <family val="2"/>
        <scheme val="minor"/>
      </rPr>
      <t>ISO 22002-100:2025</t>
    </r>
    <r>
      <rPr>
        <sz val="11"/>
        <color theme="1"/>
        <rFont val="Calibri"/>
        <family val="2"/>
        <scheme val="minor"/>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</si>
  <si>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t>ISO 22002-100:2025: 4.2</t>
  </si>
  <si>
    <r>
      <rPr>
        <b/>
        <sz val="11"/>
        <rFont val="Calibri"/>
        <family val="2"/>
        <scheme val="minor"/>
      </rPr>
      <t xml:space="preserve">ISO 22002-100:2025
</t>
    </r>
    <r>
      <rPr>
        <sz val="11"/>
        <rFont val="Calibri"/>
        <family val="2"/>
        <scheme val="minor"/>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</si>
  <si>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t xml:space="preserve">ISO 22002-100:2025: 4 </t>
  </si>
  <si>
    <r>
      <rPr>
        <b/>
        <sz val="11"/>
        <rFont val="Calibri"/>
        <family val="2"/>
        <scheme val="minor"/>
      </rPr>
      <t>ISO 22002-100:2025</t>
    </r>
    <r>
      <rPr>
        <sz val="11"/>
        <rFont val="Calibri"/>
        <family val="2"/>
        <scheme val="minor"/>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t>
    </r>
  </si>
  <si>
    <t xml:space="preserve">ISO 22002-100:2025: 10.1, &amp; 
FSSC Add Req: 2.5.1 b, d
</t>
  </si>
  <si>
    <r>
      <rPr>
        <b/>
        <sz val="11"/>
        <color theme="1"/>
        <rFont val="Calibri"/>
        <family val="2"/>
        <scheme val="minor"/>
      </rPr>
      <t>ISO 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color theme="1"/>
        <rFont val="Calibri"/>
        <family val="2"/>
        <scheme val="minor"/>
      </rPr>
      <t xml:space="preserve">2.5.1 MANAGEMENT OF SERVICES AND PURCHASED MATERIALS (ALL FOOD CHAIN CATEGORIES)
</t>
    </r>
    <r>
      <rPr>
        <sz val="11"/>
        <color theme="1"/>
        <rFont val="Calibri"/>
        <family val="2"/>
        <scheme val="minor"/>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</si>
  <si>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t xml:space="preserve">ISO 22000:2018: 8.2.1 </t>
    </r>
    <r>
      <rPr>
        <sz val="11"/>
        <color theme="1"/>
        <rFont val="Calibri"/>
        <family val="2"/>
        <scheme val="minor"/>
      </rPr>
      <t>&amp; 
ISO 22002-100:2025 13.1</t>
    </r>
  </si>
  <si>
    <t xml:space="preserve">ISO 22002-100:2025: 6 
</t>
  </si>
  <si>
    <r>
      <rPr>
        <b/>
        <sz val="11"/>
        <rFont val="Calibri"/>
        <family val="2"/>
        <scheme val="minor"/>
      </rPr>
      <t>ISO 22002-100:2025</t>
    </r>
    <r>
      <rPr>
        <sz val="11"/>
        <rFont val="Calibri"/>
        <family val="2"/>
        <scheme val="minor"/>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t>
    </r>
  </si>
  <si>
    <t>ISO 22002-100:2025: 11.3 &amp;
ISO 22002-5:2025: 17.2</t>
  </si>
  <si>
    <t>ISO 22002-100:2025: 11.1 &amp;
ISO 22002-5:2025: 17.2</t>
  </si>
  <si>
    <r>
      <rPr>
        <b/>
        <sz val="11"/>
        <color theme="1"/>
        <rFont val="Calibri"/>
        <family val="2"/>
        <scheme val="minor"/>
      </rPr>
      <t xml:space="preserve">ISO 22002-100:2025
</t>
    </r>
    <r>
      <rPr>
        <sz val="11"/>
        <color theme="1"/>
        <rFont val="Calibri"/>
        <family val="2"/>
        <scheme val="minor"/>
      </rPr>
      <t xml:space="preserve">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
</t>
    </r>
    <r>
      <rPr>
        <b/>
        <sz val="11"/>
        <color theme="1"/>
        <rFont val="Calibri"/>
        <family val="2"/>
        <scheme val="minor"/>
      </rPr>
      <t xml:space="preserve">ISO 22002-5:2025
</t>
    </r>
    <r>
      <rPr>
        <sz val="11"/>
        <color theme="1"/>
        <rFont val="Calibri"/>
        <family val="2"/>
        <scheme val="minor"/>
      </rPr>
      <t>17.2 Controlled conditions
The organization shall ensure appropriate conditions are maintained for food safety.
Where temperature and/or other conditions (e.g. filtration, humidity, microbiology of air) are applicable, a control system shall be put in place and monitored, as follows:
a) A system shall be in place to alert the relevant personnel if the conditions deviate from the specified limits. Following the alert, appropriate corrections and corrective action shall be taken.
b) Automated recording equipment should be used to monitor and document the conditions of the storage and loading area. In the absence of automated equipment, monitoring at an appropriate frequency shall be carried out and retained as documented information. Equipment used to hold goods at specified temperatures and other conditions shall be calibrated for its purpose.
c) Where settings can be adjusted, measures shall be in place to verify the controlled-condition settings of the logistic unit.
Logistic units transporting goods under controlled conditions shall either:
— ensure the conditions are achieved prior to loading; or
— achieve the required conditions after loading without compromising the integrity of the goods.
Documented information on how to manage the load in transit shall be available, including actions to be taken in the event of a failure to achieve the specified conditions during transit.</t>
    </r>
  </si>
  <si>
    <t xml:space="preserve">ISO 22002-100:2025: 11.1;
ISO22002-5:2025: 17.3 &amp;
FSSC Add Req: 2.5.10 (a) &amp; (c)   </t>
  </si>
  <si>
    <t>ISO22002-100:2025: 10 &amp;
FSSC Add Req: 2.5.1 (b) &amp; (d)</t>
  </si>
  <si>
    <r>
      <rPr>
        <b/>
        <sz val="11"/>
        <color theme="1"/>
        <rFont val="Calibri"/>
        <family val="2"/>
        <scheme val="minor"/>
      </rPr>
      <t xml:space="preserve">ISO22002-100:2025
</t>
    </r>
    <r>
      <rPr>
        <sz val="11"/>
        <color theme="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b/>
        <sz val="11"/>
        <color theme="1"/>
        <rFont val="Calibri"/>
        <family val="2"/>
        <scheme val="minor"/>
      </rPr>
      <t xml:space="preserve">FSSC Add Req
</t>
    </r>
    <r>
      <rPr>
        <sz val="11"/>
        <color theme="1"/>
        <rFont val="Calibri"/>
        <family val="2"/>
        <scheme val="minor"/>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</si>
  <si>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ISO 22000:2018</t>
    </r>
    <r>
      <rPr>
        <sz val="11"/>
        <color theme="1"/>
        <rFont val="Calibri"/>
        <family val="2"/>
        <scheme val="minor"/>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</si>
  <si>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r>
      <rPr>
        <b/>
        <sz val="11"/>
        <color theme="1"/>
        <rFont val="Calibri"/>
        <family val="2"/>
      </rPr>
      <t>FSSC Add Req</t>
    </r>
    <r>
      <rPr>
        <sz val="11"/>
        <color theme="1"/>
        <rFont val="Calibri"/>
        <family val="2"/>
      </rPr>
      <t xml:space="preserve">
2.5.10 TRANSPORT, STORAGE AND WAREHOUSING (ALL FOOD CHAIN CATEGORIES)
a) The organization shall establish, implement, and maintain a procedure and specified stock rotation system that includes FEFO principles in conjunction with the FIFO requirements.
b) For food chain category C0, in addition to ISO 22002-100:2025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b/>
        <sz val="11"/>
        <color theme="1"/>
        <rFont val="Calibri"/>
        <family val="2"/>
      </rPr>
      <t>ISO22002-100:2025</t>
    </r>
    <r>
      <rPr>
        <sz val="11"/>
        <color theme="1"/>
        <rFont val="Calibri"/>
        <family val="2"/>
      </rPr>
      <t xml:space="preserve">
13 Cleaning and disinfection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
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
13.3 Cleaning and disinfection programmes
13.3.1 Programmes shall specify:
a) what is to be cleaned;
b) the frequency of cleaning;
c) the responsibility for cleaning;
d) the method of cleaning;
e) monitoring and verifying arrangements for the effectiveness of the cleaning.
13.3.2 The cleaning and/or disinfection programme shall be:
a) appropriate to the food safety hazard associated with the product(s);
b) confirmed to be capable of delivering the intended results;
c) carried out such that food safety is not compromised.</t>
    </r>
  </si>
  <si>
    <r>
      <rPr>
        <b/>
        <sz val="11"/>
        <color theme="1"/>
        <rFont val="Calibri"/>
        <family val="2"/>
        <scheme val="minor"/>
      </rPr>
      <t xml:space="preserve">ISO 22002-100:2025
</t>
    </r>
    <r>
      <rPr>
        <sz val="11"/>
        <color theme="1"/>
        <rFont val="Calibri"/>
        <family val="2"/>
        <scheme val="minor"/>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</si>
  <si>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r>
      <rPr>
        <b/>
        <sz val="11"/>
        <color theme="1"/>
        <rFont val="Calibri"/>
        <family val="2"/>
        <scheme val="minor"/>
      </rPr>
      <t xml:space="preserve">ISO 22002-100:2025
</t>
    </r>
    <r>
      <rPr>
        <sz val="11"/>
        <color theme="1"/>
        <rFont val="Calibri"/>
        <family val="2"/>
        <scheme val="minor"/>
      </rPr>
      <t xml:space="preserve">11 Storage, including warehousing, and transport
11.3 Transport
Vehicles, conveyances and containers shall:
a) provide protection against damage or contamination of the products;
b) be maintained in a state of repair, cleanliness and condition to prevent contamination of the materials/products.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
</t>
    </r>
    <r>
      <rPr>
        <b/>
        <sz val="11"/>
        <color theme="1"/>
        <rFont val="Calibri"/>
        <family val="2"/>
        <scheme val="minor"/>
      </rPr>
      <t xml:space="preserve">ISO 22002-5:2025
</t>
    </r>
    <r>
      <rPr>
        <sz val="11"/>
        <color theme="1"/>
        <rFont val="Calibri"/>
        <family val="2"/>
        <scheme val="minor"/>
      </rPr>
      <t>17.2 Controlled conditions
The organization shall ensure appropriate conditions are maintained for food safety.
Where temperature and/or other conditions (e.g. filtration, humidity, microbiology of air) are applicable, a control system shall be put in place and monitored, as follows:
a) A system shall be in place to alert the relevant personnel if the conditions deviate from the specified limits. Following the alert, appropriate corrections and corrective action shall be taken.
b) Automated recording equipment should be used to monitor and document the conditions of the storage and loading area. In the absence of automated equipment, monitoring at an appropriate frequency shall be carried out and retained as documented information. Equipment used to hold goods at specified temperatures and other conditions shall be calibrated for its purpose.
c) Where settings can be adjusted, measures shall be in place to verify the controlled-condition settings of the logistic unit.
Logistic units transporting goods under controlled conditions shall either:
— ensure the conditions are achieved prior to loading; or
— achieve the required conditions after loading without compromising the integrity of the goods.
Documented information on how to manage the load in transit shall be available, including actions to be taken in the event of a failure to achieve the specified conditions during transit.</t>
    </r>
  </si>
  <si>
    <r>
      <rPr>
        <b/>
        <sz val="11"/>
        <color theme="1"/>
        <rFont val="Calibri"/>
        <family val="2"/>
        <scheme val="minor"/>
      </rPr>
      <t>ISO 22002-100:2025</t>
    </r>
    <r>
      <rPr>
        <sz val="11"/>
        <color theme="1"/>
        <rFont val="Calibri"/>
        <family val="2"/>
        <scheme val="minor"/>
      </rPr>
      <t xml:space="preserve">
11 Storage, including warehousing, and transport
11.1 Storage and warehousing
Stock rotation programmes shall be implemented where appropriate, e.g. first in first out (FIFO) and first expired first out (FEFO).
</t>
    </r>
    <r>
      <rPr>
        <b/>
        <sz val="11"/>
        <color theme="1"/>
        <rFont val="Calibri"/>
        <family val="2"/>
        <scheme val="minor"/>
      </rPr>
      <t xml:space="preserve">ISO22002-5:2025
</t>
    </r>
    <r>
      <rPr>
        <sz val="11"/>
        <color theme="1"/>
        <rFont val="Calibri"/>
        <family val="2"/>
        <scheme val="minor"/>
      </rPr>
      <t xml:space="preserve">17.3	 Goods identification
17.3.1 The organization shall ensure that all logistic units and goods picked from logistic units, throughout the transport and storage process, are assigned with identifier(s). The identifier(s) shall enable the retrieval of information on the following:
a) goods identification and quantity(ies);
b) supplier(s) identification;
c) date(s) of receipt of goods;
d) expiry date(s)/use-by date(s), best-before date(s), if applicable;
e) documented information regarding requirements for temperature and/or other controlled conditions during transport and storage, if applicable;
f) nonconforming/quarantined goods;
g) warnings in the case of hazardous substances.
17.3.2 Where logistic units are assembled by the organization, which may also include the mixing of
different deliveries of goods in bulk and the picking of material from different logistic units, the organization shall retain information on the following:
a) the time and date of the operation;
b) the identifier(s) of the logistic unit(s);
c) an inventory of stock of the logistic unit(s) before and after the operation.
</t>
    </r>
    <r>
      <rPr>
        <b/>
        <sz val="11"/>
        <color theme="1"/>
        <rFont val="Calibri"/>
        <family val="2"/>
        <scheme val="minor"/>
      </rPr>
      <t xml:space="preserve">FSSC Add Req
</t>
    </r>
    <r>
      <rPr>
        <sz val="11"/>
        <color theme="1"/>
        <rFont val="Calibri"/>
        <family val="2"/>
        <scheme val="minor"/>
      </rPr>
      <t>2.5.10 TRANSPORT, STORAGE AND WAREHOUSING (ALL FOOD CHAIN CATEGORIES)
a) The organization shall establish, implement, and maintain a procedure and specified stock rotation system that includes FEFO principles in conjunction with the FIFO requirements.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</si>
  <si>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t>FSSC 22000 v7</t>
  </si>
  <si>
    <t>Emma Skouse</t>
  </si>
  <si>
    <t>Name and version of Certification Programme:  FSSC 22000 v7</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</si>
  <si>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</si>
  <si>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</si>
  <si>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</si>
  <si>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</si>
  <si>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t>FSSC 22000 v7 references ISO 22000 as a normative document. All assessments must meet the requirements of ISO 22000 as well as the additional FSSC requirements in order to gain certification. 
ISO 22000:2018, Section 7.2 Competence, b) and c) cover these requirements.</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</si>
  <si>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</si>
  <si>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</si>
  <si>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</si>
  <si>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</si>
  <si>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FSSC 22000 v7, Part 2 Requirements for Organisations to be Audited, section 2.5.8 Food Safety and Quality Culture (all food chain categories), point b) defines the requirements to meet the clause.</t>
  </si>
  <si>
    <t>ISO 22000:2018: Section 9.3 Management Review, subsection 9.3.1 General along with FSSC 22000 v7, Part 2, Additional Requirement, section 2.5.8 Food Safety and Quality Culture (All food chain categories), point (b) covers the requirement.</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</si>
  <si>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</si>
  <si>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ISO 22000:2018, section 4.2  Understanding the needs and expectations of interested parties, Section 7.5 Documented Information, subsection 7.5.1 point c) and section 8.5.1.3  Characteristics of end products cover the requirement.</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</si>
  <si>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</si>
  <si>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</si>
  <si>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</si>
  <si>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</si>
  <si>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</si>
  <si>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</si>
  <si>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</si>
  <si>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and 7.5.3.2 as well as section 8.3 Traceability System,  covers this requirement.</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</si>
  <si>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</si>
  <si>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FSSC 22000 v7 Part 2, section 2.5.1 Management of services and purchased materials (all food chain categories), point d)  adds further requirements which further cover the clause.</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</si>
  <si>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</si>
  <si>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</si>
  <si>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</si>
  <si>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 xml:space="preserve">ISO22002-100:2025, section 10 Management of purchased materials, subsection 10.1 General, along with
FSSC 22000, v7 Part 2 Add Requirement, section 2.5.1,  MANAGEMENT OF SERVICES AND PURCHASED MATERIALS (ALL FOOD CHAIN CATEGORIES) points b) and d), and ISO22002-1:2025 Section 10 Management of purchased materials cover the clause requirements.
</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</si>
  <si>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coversthis requirement.</t>
  </si>
  <si>
    <t>FSSC 22000 v7 references ISO 22000 as a normative document. All assessments must meet the requirements of ISO 22000 as well as the additional FSSC requirements in order to gain certification. 
ISO 22000:2018 section 8.3 Traceability System covers this requirement.</t>
  </si>
  <si>
    <t>FSSC 22000 v7 references ISO 22000 as a normative document. All assessments must meet the requirements of ISO 22000 as well as the additional FSSC requirements in order to gain certification. 
ISO22002-100:2025: Section 12 Measures for Prevention of contamination and FSSC 22000 v7, part 2, section 2.5.2 Product Labelling and printed materials (all food chain categories), point a) &amp; section 2.5.6 Management of Allergens (all foo chain categories) cover this requirement.</t>
  </si>
  <si>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</si>
  <si>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</si>
  <si>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FSSC 22000 v7, Part 2, section 2.5.10 Transport, Storage and Warehousing (All food chain categories) along with
ISO22002-100:2025 section 13  Cleaning and disinfection covers the requirement.</t>
  </si>
  <si>
    <t>ISO 22000:2018 Section 9 Performance Evaluation, subsection 9.2 Internal Audit covers this requirement.</t>
  </si>
  <si>
    <t>ISO 22000:2018 Sections 7.4.2  External communication, 8.9.3 Corrective Actions and 10 Improvement cover this requirement.</t>
  </si>
  <si>
    <t>ISO 22000:2018 Section 8.4 Emergency preparedness and response and FSSC 22000 v7, part 2, section 2.5.17 COMMUNICATION REQUIREMENTS (ALL FOOD CHAIN CATEGORIES) cover this requirement.</t>
  </si>
  <si>
    <t>ISO 22000:2018 sections 8.9.2 Corrections and 8.9.4.2 Evaluation for release cover the requirement.</t>
  </si>
  <si>
    <t>ISO 22000:2018, section 8.9.4.1 General covers this requirement.</t>
  </si>
  <si>
    <t>ISO 22000:2018, section 8.9.3 Corrective actions covers this requirement.</t>
  </si>
  <si>
    <t>ISO 22000:2018 section  Handling of potentially unsafe products, subsection 8.9.4.1 General covers this requirement.</t>
  </si>
  <si>
    <t>ISO 22002-100:2025 Section 4  Construction and layout of buildings covers this requirement.</t>
  </si>
  <si>
    <t>ISO22002-100:2025, seciton 4.2 Environment covers the requirement.</t>
  </si>
  <si>
    <t>ISO22002-100:2025, Section 5 Design and layout of facilities and workspaces covers this requirement.</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</si>
  <si>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</si>
  <si>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 22002-100:2025, section 14.2 Hygiene facilities covers this.</t>
  </si>
  <si>
    <t>ISO 22002-100:2025 section 14.1 General covers this.</t>
  </si>
  <si>
    <t>ISO 22002-100:2025 sections 14.6 Personnel cleanliness, 14.7 Personnel behaviour and 14.8 Visitors and external providers covers the requirement.</t>
  </si>
  <si>
    <t>ISO 22000:2018 section 7.2 Competence covers the requirement.</t>
  </si>
  <si>
    <t>ISO 22000:2018 Section 8 Prerequisite Programmes (PRPs), subsection 8.2.1 and ISO 22002-100:2025 section 13.1 General covers this requirement.</t>
  </si>
  <si>
    <t>ISO 22002-100:2025 13.2 Cleaning agents and tools covers the requirement.</t>
  </si>
  <si>
    <t>FSSC 22000, v7, part 2m section 2.5.12 PRP VERIFICATION (FOOD CHAIN CATEGORIES BIII, C, D, G, I &amp; K) covers the requirement.</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</si>
  <si>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</si>
  <si>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t>ISO 22002-100:2025, section 8 Waste, FLW management and recycling, subsection 8.1 General cover the clause requirements.</t>
  </si>
  <si>
    <t>ISO 22002-100:2025, section 7 Pest control, subsection 7.1 General covers the requirement.</t>
  </si>
  <si>
    <t>ISO 22002-100:2025, section 11 Storage, including warehousing, and transport, subsection 11.3 Transport covers the requirement.</t>
  </si>
  <si>
    <t>ISO 22002-100:2025, section 11 Storage, including warehousing, and transport, subsection 11.1 Storage and warehousing covers the clause requirements.</t>
  </si>
  <si>
    <t>ISO 22002-100:2025, section 11 Storage, including warehousing, and transport, subsection 11.1 Storage and warehousing and FSSC 22000 v7, part 2, section 2.5.10 TRANSPORT, STORAGE AND WAREHOUSING (ALL FOOD CHAIN CATEGORIES) points a) and c) cover the clause requirements.</t>
  </si>
  <si>
    <t>ISO 22002-100:2025, section 9 Equipment suitability and maintenance, subsection 9.1 General covers the clause requirements.</t>
  </si>
  <si>
    <t>ISO 22002-100:2025, section 9.3 Maintenance covers the clause requirements.</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</si>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</sst>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1F3864"/>
      <name val="Calibri"/>
      <family val="2"/>
    </font>
    <font>
      <sz val="11"/>
      <color theme="1"/>
      <name val="Calibri"/>
      <family val="2"/>
    </font>
    <font>
      <b/>
      <sz val="10"/>
      <color rgb="FF1F3864"/>
      <name val="Calibri"/>
      <family val="2"/>
    </font>
    <font>
      <b/>
      <sz val="11"/>
      <color rgb="FF1E4E79"/>
      <name val="Calibri"/>
      <family val="2"/>
    </font>
    <font>
      <b/>
      <u/>
      <sz val="11"/>
      <color rgb="FF1E4E79"/>
      <name val="Calibri"/>
      <family val="2"/>
    </font>
    <font>
      <b/>
      <sz val="11"/>
      <color theme="0"/>
      <name val="Calibri"/>
      <family val="2"/>
    </font>
    <font>
      <b/>
      <sz val="12"/>
      <color rgb="FF1F3864"/>
      <name val="Calibri"/>
      <family val="2"/>
    </font>
    <font>
      <b/>
      <sz val="18"/>
      <color rgb="FF1F3864"/>
      <name val="Calibri"/>
      <family val="2"/>
    </font>
    <font>
      <b/>
      <sz val="14"/>
      <color rgb="FF1F3864"/>
      <name val="Calibri"/>
      <family val="2"/>
    </font>
    <font>
      <b/>
      <sz val="14"/>
      <color theme="0"/>
      <name val="Calibri"/>
      <family val="2"/>
    </font>
    <font>
      <sz val="11"/>
      <name val="Calibri"/>
      <family val="2"/>
    </font>
    <font>
      <b/>
      <u/>
      <sz val="11"/>
      <color rgb="FF1F3864"/>
      <name val="Calibri"/>
      <family val="2"/>
    </font>
    <font>
      <sz val="11"/>
      <color theme="1"/>
      <name val="Calibri"/>
      <family val="2"/>
      <scheme val="minor"/>
    </font>
    <font>
      <b/>
      <sz val="11"/>
      <color theme="1"/>
      <name val="Calibri"/>
      <family val="2"/>
      <scheme val="minor"/>
    </font>
    <font>
      <b/>
      <sz val="11"/>
      <color theme="1"/>
      <name val="Calibri"/>
      <family val="2"/>
    </font>
    <font>
      <sz val="11"/>
      <name val="Calibri"/>
      <family val="2"/>
      <scheme val="minor"/>
    </font>
    <font>
      <b/>
      <sz val="11"/>
      <name val="Calibri"/>
      <family val="2"/>
    </font>
    <font>
      <b/>
      <sz val="11"/>
      <name val="Calibri"/>
      <family val="2"/>
      <scheme val="minor"/>
    </font>
    <font>
      <sz val="11"/>
      <color theme="1"/>
      <name val="Arial"/>
      <family val="2"/>
    </font>
    <font>
      <sz val="11"/>
      <color rgb="FF1E4E79"/>
      <name val="Arial"/>
      <family val="2"/>
    </font>
  </fonts>
  <fills count="12">
    <fill>
      <patternFill patternType="none"/>
    </fill>
    <fill>
      <patternFill patternType="gray125"/>
    </fill>
    <fill>
      <patternFill patternType="solid">
        <fgColor rgb="FFFFC000"/>
        <bgColor rgb="FFFFC000"/>
      </patternFill>
    </fill>
    <fill>
      <patternFill patternType="solid">
        <fgColor rgb="FFFFF7D5"/>
        <bgColor rgb="FFFFF7D5"/>
      </patternFill>
    </fill>
    <fill>
      <patternFill patternType="solid">
        <fgColor rgb="FFFEF2CB"/>
        <bgColor rgb="FFFEF2CB"/>
      </patternFill>
    </fill>
    <fill>
      <patternFill patternType="solid">
        <fgColor theme="0"/>
        <bgColor theme="0"/>
      </patternFill>
    </fill>
    <fill>
      <patternFill patternType="solid">
        <fgColor theme="0"/>
        <bgColor rgb="FFCCF4F1"/>
      </patternFill>
    </fill>
    <fill>
      <patternFill patternType="solid">
        <fgColor theme="0"/>
        <bgColor indexed="64"/>
      </patternFill>
    </fill>
    <fill>
      <patternFill patternType="solid">
        <fgColor theme="0"/>
        <bgColor rgb="FFFFF7D5"/>
      </patternFill>
    </fill>
    <fill>
      <patternFill patternType="solid">
        <fgColor theme="7" tint="0.79998168889431442"/>
        <bgColor rgb="FFCCF4F1"/>
      </patternFill>
    </fill>
    <fill>
      <patternFill patternType="solid">
        <fgColor theme="7" tint="0.79998168889431442"/>
        <bgColor indexed="64"/>
      </patternFill>
    </fill>
    <fill>
      <patternFill patternType="solid">
        <fgColor theme="7" tint="0.79998168889431442"/>
        <bgColor rgb="FFCCFFFF"/>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indexed="64"/>
      </left>
      <right style="medium">
        <color indexed="64"/>
      </right>
      <top style="thin">
        <color rgb="FF000000"/>
      </top>
      <bottom style="medium">
        <color indexed="64"/>
      </bottom>
      <diagonal/>
    </border>
    <border>
      <left style="medium">
        <color indexed="64"/>
      </left>
      <right style="thin">
        <color indexed="64"/>
      </right>
      <top style="thin">
        <color rgb="FF000000"/>
      </top>
      <bottom style="medium">
        <color indexed="64"/>
      </bottom>
      <diagonal/>
    </border>
  </borders>
  <cellStyleXfs count="1">
    <xf numFmtId="0" fontId="0" fillId="0" borderId="0"/>
  </cellStyleXfs>
  <cellXfs count="119">
    <xf numFmtId="0" fontId="0" fillId="0" borderId="0" xfId="0"/>
    <xf numFmtId="0" fontId="6" fillId="0" borderId="1" xfId="0" applyFont="1" applyBorder="1" applyAlignment="1">
      <alignment vertical="top" wrapText="1"/>
    </xf>
    <xf numFmtId="0" fontId="7" fillId="0" borderId="2" xfId="0" applyFont="1" applyBorder="1"/>
    <xf numFmtId="0" fontId="8" fillId="0" borderId="0" xfId="0" applyFont="1" applyAlignment="1">
      <alignment horizontal="left" vertical="top"/>
    </xf>
    <xf numFmtId="15" fontId="6" fillId="0" borderId="3" xfId="0" applyNumberFormat="1" applyFont="1" applyBorder="1" applyAlignment="1">
      <alignment vertical="top" wrapText="1"/>
    </xf>
    <xf numFmtId="0" fontId="8" fillId="0" borderId="4" xfId="0" applyFont="1" applyBorder="1" applyAlignment="1">
      <alignment horizontal="left" vertical="top"/>
    </xf>
    <xf numFmtId="0" fontId="8" fillId="0" borderId="5" xfId="0" applyFont="1" applyBorder="1" applyAlignment="1">
      <alignment horizontal="left" vertical="top"/>
    </xf>
    <xf numFmtId="0" fontId="7" fillId="0" borderId="6" xfId="0" applyFont="1" applyBorder="1"/>
    <xf numFmtId="0" fontId="8" fillId="0" borderId="6" xfId="0" applyFont="1" applyBorder="1" applyAlignment="1">
      <alignment horizontal="left" vertical="top"/>
    </xf>
    <xf numFmtId="0" fontId="7" fillId="0" borderId="7" xfId="0" applyFont="1" applyBorder="1"/>
    <xf numFmtId="0" fontId="7" fillId="0" borderId="0" xfId="0" applyFont="1"/>
    <xf numFmtId="0" fontId="9" fillId="0" borderId="0" xfId="0" applyFont="1"/>
    <xf numFmtId="0" fontId="11" fillId="2" borderId="8" xfId="0" applyFont="1" applyFill="1" applyBorder="1" applyAlignment="1">
      <alignment vertical="top" wrapText="1"/>
    </xf>
    <xf numFmtId="0" fontId="7" fillId="0" borderId="8" xfId="0" applyFont="1" applyBorder="1" applyAlignment="1">
      <alignment horizontal="left" vertical="top" wrapText="1"/>
    </xf>
    <xf numFmtId="0" fontId="7" fillId="0" borderId="8" xfId="0" applyFont="1" applyBorder="1" applyAlignment="1">
      <alignment vertical="top" wrapText="1"/>
    </xf>
    <xf numFmtId="0" fontId="7" fillId="3" borderId="8" xfId="0" applyFont="1" applyFill="1" applyBorder="1" applyAlignment="1">
      <alignment horizontal="left" vertical="top" wrapText="1"/>
    </xf>
    <xf numFmtId="0" fontId="7" fillId="3" borderId="8" xfId="0" applyFont="1" applyFill="1" applyBorder="1" applyAlignment="1">
      <alignment vertical="top" wrapText="1"/>
    </xf>
    <xf numFmtId="0" fontId="11" fillId="0" borderId="0" xfId="0" applyFont="1" applyAlignment="1">
      <alignment vertical="top" wrapText="1"/>
    </xf>
    <xf numFmtId="0" fontId="7" fillId="0" borderId="0" xfId="0" applyFont="1" applyAlignment="1">
      <alignment vertical="top" wrapText="1"/>
    </xf>
    <xf numFmtId="0" fontId="6" fillId="0" borderId="0" xfId="0" applyFont="1" applyAlignment="1">
      <alignment horizontal="left"/>
    </xf>
    <xf numFmtId="0" fontId="13" fillId="0" borderId="0" xfId="0" applyFont="1"/>
    <xf numFmtId="0" fontId="14" fillId="0" borderId="0" xfId="0" applyFont="1"/>
    <xf numFmtId="0" fontId="14" fillId="0" borderId="0" xfId="0" applyFont="1" applyAlignment="1">
      <alignment wrapText="1"/>
    </xf>
    <xf numFmtId="0" fontId="14" fillId="0" borderId="0" xfId="0" applyFont="1" applyAlignment="1">
      <alignment horizontal="left" vertical="top" wrapText="1"/>
    </xf>
    <xf numFmtId="0" fontId="11" fillId="2" borderId="12" xfId="0" applyFont="1" applyFill="1" applyBorder="1" applyAlignment="1">
      <alignment vertical="top" wrapText="1"/>
    </xf>
    <xf numFmtId="0" fontId="11" fillId="2" borderId="13" xfId="0" applyFont="1" applyFill="1" applyBorder="1" applyAlignment="1">
      <alignment vertical="top" wrapText="1"/>
    </xf>
    <xf numFmtId="0" fontId="11" fillId="2" borderId="12" xfId="0" applyFont="1" applyFill="1" applyBorder="1" applyAlignment="1">
      <alignment horizontal="left" vertical="top" wrapText="1"/>
    </xf>
    <xf numFmtId="0" fontId="11" fillId="2" borderId="13" xfId="0" applyFont="1" applyFill="1" applyBorder="1" applyAlignment="1">
      <alignment horizontal="left" vertical="top"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12" xfId="0" applyFont="1" applyBorder="1" applyAlignment="1">
      <alignment vertical="top"/>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3" borderId="12" xfId="0" applyFont="1" applyFill="1" applyBorder="1" applyAlignment="1">
      <alignment vertical="top" wrapText="1"/>
    </xf>
    <xf numFmtId="0" fontId="7" fillId="3" borderId="13" xfId="0" applyFont="1" applyFill="1" applyBorder="1" applyAlignment="1">
      <alignment vertical="top" wrapText="1"/>
    </xf>
    <xf numFmtId="0" fontId="7" fillId="3" borderId="12" xfId="0" applyFont="1" applyFill="1" applyBorder="1" applyAlignment="1">
      <alignment vertical="top"/>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0" borderId="0" xfId="0" applyFont="1" applyAlignment="1">
      <alignment horizontal="left" vertical="top" wrapText="1"/>
    </xf>
    <xf numFmtId="0" fontId="7" fillId="4" borderId="8" xfId="0" applyFont="1" applyFill="1" applyBorder="1" applyAlignment="1">
      <alignment horizontal="left" vertical="top" wrapText="1"/>
    </xf>
    <xf numFmtId="0" fontId="7" fillId="4" borderId="13" xfId="0" applyFont="1" applyFill="1" applyBorder="1" applyAlignment="1">
      <alignment vertical="top" wrapText="1"/>
    </xf>
    <xf numFmtId="0" fontId="7" fillId="4" borderId="13" xfId="0" applyFont="1" applyFill="1" applyBorder="1" applyAlignment="1">
      <alignment horizontal="left" vertical="top" wrapText="1"/>
    </xf>
    <xf numFmtId="0" fontId="14" fillId="0" borderId="0" xfId="0" applyFont="1" applyAlignment="1">
      <alignment vertical="top"/>
    </xf>
    <xf numFmtId="0" fontId="17" fillId="0" borderId="0" xfId="0" applyFont="1" applyAlignment="1">
      <alignment horizontal="left"/>
    </xf>
    <xf numFmtId="0" fontId="14" fillId="0" borderId="0" xfId="0" applyFont="1" applyAlignment="1">
      <alignment horizontal="left"/>
    </xf>
    <xf numFmtId="0" fontId="11" fillId="2" borderId="8" xfId="0" applyFont="1" applyFill="1" applyBorder="1" applyAlignment="1">
      <alignment horizontal="left" vertical="top" wrapText="1"/>
    </xf>
    <xf numFmtId="0" fontId="7" fillId="0" borderId="12" xfId="0" applyFont="1" applyBorder="1" applyAlignment="1">
      <alignment horizontal="left" vertical="top"/>
    </xf>
    <xf numFmtId="0" fontId="7" fillId="3" borderId="12" xfId="0" applyFont="1" applyFill="1" applyBorder="1" applyAlignment="1">
      <alignment horizontal="left" vertical="top"/>
    </xf>
    <xf numFmtId="0" fontId="7" fillId="4" borderId="8" xfId="0" applyFont="1" applyFill="1" applyBorder="1" applyAlignment="1">
      <alignment vertical="top"/>
    </xf>
    <xf numFmtId="0" fontId="7" fillId="3" borderId="8" xfId="0" applyFont="1" applyFill="1" applyBorder="1" applyAlignment="1">
      <alignment horizontal="left" vertical="top"/>
    </xf>
    <xf numFmtId="0" fontId="7" fillId="0" borderId="0" xfId="0" applyFont="1" applyAlignment="1">
      <alignment horizontal="left" vertical="top"/>
    </xf>
    <xf numFmtId="0" fontId="18" fillId="0" borderId="0" xfId="0" applyFont="1"/>
    <xf numFmtId="0" fontId="5" fillId="0" borderId="15" xfId="0" applyFont="1" applyBorder="1" applyAlignment="1">
      <alignment vertical="top" wrapText="1"/>
    </xf>
    <xf numFmtId="0" fontId="21" fillId="0" borderId="15" xfId="0" applyFont="1" applyBorder="1" applyAlignment="1">
      <alignment vertical="top" wrapText="1"/>
    </xf>
    <xf numFmtId="0" fontId="16" fillId="0" borderId="13" xfId="0" applyFont="1" applyBorder="1" applyAlignment="1">
      <alignment vertical="top" wrapText="1"/>
    </xf>
    <xf numFmtId="0" fontId="7" fillId="6" borderId="15" xfId="0" applyFont="1" applyFill="1" applyBorder="1" applyAlignment="1">
      <alignment vertical="top" wrapText="1"/>
    </xf>
    <xf numFmtId="0" fontId="7" fillId="6" borderId="16" xfId="0" applyFont="1" applyFill="1" applyBorder="1" applyAlignment="1">
      <alignment vertical="top" wrapText="1"/>
    </xf>
    <xf numFmtId="0" fontId="7" fillId="6" borderId="17" xfId="0" applyFont="1" applyFill="1" applyBorder="1" applyAlignment="1">
      <alignment vertical="top" wrapText="1"/>
    </xf>
    <xf numFmtId="0" fontId="7" fillId="6" borderId="13" xfId="0" applyFont="1" applyFill="1" applyBorder="1" applyAlignment="1">
      <alignment vertical="top" wrapText="1"/>
    </xf>
    <xf numFmtId="0" fontId="5" fillId="0" borderId="18" xfId="0" applyFont="1" applyBorder="1" applyAlignment="1">
      <alignment vertical="top" wrapText="1"/>
    </xf>
    <xf numFmtId="0" fontId="13" fillId="0" borderId="0" xfId="0" applyFont="1" applyAlignment="1">
      <alignment wrapText="1"/>
    </xf>
    <xf numFmtId="0" fontId="5" fillId="0" borderId="15" xfId="0" applyFont="1" applyBorder="1" applyAlignment="1">
      <alignment horizontal="left" vertical="top" wrapText="1"/>
    </xf>
    <xf numFmtId="0" fontId="0" fillId="0" borderId="0" xfId="0" applyAlignment="1">
      <alignment wrapText="1"/>
    </xf>
    <xf numFmtId="0" fontId="5" fillId="7" borderId="15" xfId="0" applyFont="1" applyFill="1" applyBorder="1" applyAlignment="1">
      <alignment vertical="top" wrapText="1"/>
    </xf>
    <xf numFmtId="0" fontId="5" fillId="7" borderId="19" xfId="0" applyFont="1" applyFill="1" applyBorder="1" applyAlignment="1">
      <alignment vertical="top" wrapText="1"/>
    </xf>
    <xf numFmtId="0" fontId="5" fillId="6" borderId="20" xfId="0" applyFont="1" applyFill="1" applyBorder="1" applyAlignment="1">
      <alignment vertical="top" wrapText="1"/>
    </xf>
    <xf numFmtId="0" fontId="21" fillId="7" borderId="15" xfId="0" applyFont="1" applyFill="1" applyBorder="1" applyAlignment="1">
      <alignment horizontal="left" vertical="top" wrapText="1"/>
    </xf>
    <xf numFmtId="0" fontId="21" fillId="7" borderId="18" xfId="0" applyFont="1" applyFill="1" applyBorder="1" applyAlignment="1">
      <alignment vertical="top" wrapText="1"/>
    </xf>
    <xf numFmtId="0" fontId="16" fillId="6" borderId="8" xfId="0" applyFont="1" applyFill="1" applyBorder="1" applyAlignment="1">
      <alignment vertical="top" wrapText="1"/>
    </xf>
    <xf numFmtId="0" fontId="16" fillId="6" borderId="13" xfId="0" applyFont="1" applyFill="1" applyBorder="1" applyAlignment="1">
      <alignment vertical="top" wrapText="1"/>
    </xf>
    <xf numFmtId="0" fontId="7" fillId="8" borderId="8" xfId="0" applyFont="1" applyFill="1" applyBorder="1" applyAlignment="1">
      <alignment vertical="top" wrapText="1"/>
    </xf>
    <xf numFmtId="0" fontId="7" fillId="8" borderId="13" xfId="0" applyFont="1" applyFill="1" applyBorder="1" applyAlignment="1">
      <alignment horizontal="left" vertical="top" wrapText="1"/>
    </xf>
    <xf numFmtId="0" fontId="5" fillId="7" borderId="18" xfId="0" applyFont="1" applyFill="1" applyBorder="1" applyAlignment="1">
      <alignment vertical="top" wrapText="1"/>
    </xf>
    <xf numFmtId="0" fontId="16" fillId="3" borderId="8" xfId="0" applyFont="1" applyFill="1" applyBorder="1" applyAlignment="1">
      <alignment vertical="top" wrapText="1"/>
    </xf>
    <xf numFmtId="0" fontId="21" fillId="0" borderId="18" xfId="0" applyFont="1" applyBorder="1" applyAlignment="1">
      <alignment vertical="top" wrapText="1"/>
    </xf>
    <xf numFmtId="0" fontId="4" fillId="0" borderId="18" xfId="0" applyFont="1" applyBorder="1" applyAlignment="1">
      <alignment vertical="top" wrapText="1"/>
    </xf>
    <xf numFmtId="0" fontId="4" fillId="0" borderId="15" xfId="0" applyFont="1" applyBorder="1" applyAlignment="1">
      <alignment vertical="top" wrapText="1"/>
    </xf>
    <xf numFmtId="0" fontId="4" fillId="0" borderId="15" xfId="0" applyFont="1" applyBorder="1" applyAlignment="1">
      <alignment vertical="top"/>
    </xf>
    <xf numFmtId="0" fontId="4" fillId="3" borderId="13" xfId="0" applyFont="1" applyFill="1" applyBorder="1" applyAlignment="1">
      <alignment vertical="top" wrapText="1"/>
    </xf>
    <xf numFmtId="0" fontId="21" fillId="3" borderId="13" xfId="0" applyFont="1" applyFill="1" applyBorder="1" applyAlignment="1">
      <alignment vertical="top" wrapText="1"/>
    </xf>
    <xf numFmtId="0" fontId="3" fillId="3" borderId="13" xfId="0" applyFont="1" applyFill="1" applyBorder="1" applyAlignment="1">
      <alignment vertical="top" wrapText="1"/>
    </xf>
    <xf numFmtId="0" fontId="3" fillId="0" borderId="18" xfId="0" applyFont="1" applyBorder="1" applyAlignment="1">
      <alignment vertical="top" wrapText="1"/>
    </xf>
    <xf numFmtId="0" fontId="24" fillId="0" borderId="0" xfId="0" applyFont="1"/>
    <xf numFmtId="0" fontId="2" fillId="0" borderId="0" xfId="0" applyFont="1"/>
    <xf numFmtId="0" fontId="25" fillId="0" borderId="0" xfId="0" applyFont="1"/>
    <xf numFmtId="14" fontId="6" fillId="0" borderId="0" xfId="0" applyNumberFormat="1" applyFont="1" applyAlignment="1">
      <alignment horizontal="left"/>
    </xf>
    <xf numFmtId="0" fontId="7" fillId="9" borderId="13" xfId="0" applyFont="1" applyFill="1" applyBorder="1" applyAlignment="1">
      <alignment horizontal="left" vertical="top" wrapTex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2" fillId="0" borderId="15" xfId="0" applyFont="1" applyBorder="1" applyAlignment="1">
      <alignment vertical="top" wrapText="1"/>
    </xf>
    <xf numFmtId="0" fontId="2" fillId="0" borderId="18" xfId="0" applyFont="1" applyBorder="1" applyAlignment="1">
      <alignment vertical="top" wrapText="1"/>
    </xf>
    <xf numFmtId="0" fontId="7" fillId="9" borderId="22" xfId="0" applyFont="1" applyFill="1" applyBorder="1" applyAlignment="1">
      <alignment horizontal="left" vertical="top" wrapText="1"/>
    </xf>
    <xf numFmtId="0" fontId="16" fillId="9" borderId="22" xfId="0" applyFont="1" applyFill="1" applyBorder="1" applyAlignment="1">
      <alignment horizontal="left" vertical="top" wrapText="1"/>
    </xf>
    <xf numFmtId="0" fontId="7" fillId="10" borderId="22" xfId="0" applyFont="1" applyFill="1" applyBorder="1" applyAlignment="1">
      <alignment horizontal="left" vertical="top" wrapText="1"/>
    </xf>
    <xf numFmtId="0" fontId="7" fillId="10" borderId="24" xfId="0" applyFont="1" applyFill="1" applyBorder="1" applyAlignment="1">
      <alignment horizontal="left" vertical="top" wrapText="1"/>
    </xf>
    <xf numFmtId="0" fontId="7" fillId="0" borderId="23" xfId="0" applyFont="1" applyBorder="1" applyAlignment="1">
      <alignment horizontal="left" vertical="top" wrapText="1"/>
    </xf>
    <xf numFmtId="0" fontId="7" fillId="10" borderId="13" xfId="0" applyFont="1" applyFill="1" applyBorder="1" applyAlignment="1">
      <alignment horizontal="left" vertical="top" wrapText="1"/>
    </xf>
    <xf numFmtId="0" fontId="7" fillId="10" borderId="25" xfId="0" applyFont="1" applyFill="1" applyBorder="1" applyAlignment="1">
      <alignment vertical="top" wrapText="1"/>
    </xf>
    <xf numFmtId="0" fontId="7" fillId="3" borderId="26" xfId="0" applyFont="1" applyFill="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16" fillId="0" borderId="25" xfId="0" applyFont="1" applyBorder="1" applyAlignment="1">
      <alignment horizontal="left" vertical="top" wrapText="1"/>
    </xf>
    <xf numFmtId="0" fontId="16" fillId="9" borderId="25" xfId="0" applyFont="1" applyFill="1" applyBorder="1" applyAlignment="1">
      <alignment horizontal="left" vertical="top" wrapText="1"/>
    </xf>
    <xf numFmtId="0" fontId="16" fillId="11" borderId="25" xfId="0" applyFont="1" applyFill="1" applyBorder="1" applyAlignment="1">
      <alignment horizontal="left" vertical="top" wrapText="1"/>
    </xf>
    <xf numFmtId="0" fontId="16" fillId="0" borderId="29" xfId="0" applyFont="1" applyBorder="1" applyAlignment="1">
      <alignment horizontal="left" vertical="top" wrapText="1"/>
    </xf>
    <xf numFmtId="0" fontId="7" fillId="0" borderId="30" xfId="0" applyFont="1" applyBorder="1" applyAlignment="1">
      <alignment horizontal="left" vertical="top"/>
    </xf>
    <xf numFmtId="0" fontId="10" fillId="0" borderId="0" xfId="0" applyFont="1"/>
    <xf numFmtId="0" fontId="0" fillId="0" borderId="0" xfId="0"/>
    <xf numFmtId="0" fontId="7" fillId="0" borderId="0" xfId="0" applyFont="1" applyAlignment="1">
      <alignment horizontal="left"/>
    </xf>
    <xf numFmtId="0" fontId="12" fillId="0" borderId="0" xfId="0" applyFont="1"/>
    <xf numFmtId="0" fontId="6" fillId="0" borderId="0" xfId="0" applyFont="1" applyAlignment="1">
      <alignment horizontal="left"/>
    </xf>
    <xf numFmtId="0" fontId="15" fillId="2" borderId="9" xfId="0" applyFont="1" applyFill="1" applyBorder="1" applyAlignment="1">
      <alignment horizontal="center"/>
    </xf>
    <xf numFmtId="0" fontId="16" fillId="0" borderId="10" xfId="0" applyFont="1" applyBorder="1"/>
    <xf numFmtId="0" fontId="16" fillId="0" borderId="11" xfId="0" applyFont="1" applyBorder="1"/>
    <xf numFmtId="0" fontId="15" fillId="2" borderId="9" xfId="0" applyFont="1" applyFill="1" applyBorder="1" applyAlignment="1">
      <alignment horizontal="left" vertical="top" wrapText="1"/>
    </xf>
    <xf numFmtId="0" fontId="0" fillId="0" borderId="0" xfId="0" applyProtection="1">
      <protection locked="0"/>
    </xf>
    <xf numFmtId="0" fontId="11" fillId="2" borderId="14" xfId="0" applyFont="1" applyFill="1" applyBorder="1" applyAlignment="1" applyProtection="1">
      <alignment vertical="top" wrapText="1"/>
      <protection locked="0"/>
    </xf>
    <xf numFmtId="0" fontId="11" fillId="2" borderId="14" xfId="0" applyFont="1" applyFill="1" applyBorder="1" applyAlignment="1" applyProtection="1">
      <alignment horizontal="left" vertical="top" wrapText="1"/>
      <protection locked="0"/>
    </xf>
    <xf numFmtId="0" fontId="7" fillId="5" borderId="14"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customschemas.google.com/relationships/workbookmetadata" Target="NULL"/><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workbookViewId="0">
      <selection activeCell="C5" sqref="C5"/>
    </sheetView>
  </sheetViews>
  <sheetFormatPr defaultColWidth="14.42578125" defaultRowHeight="15" customHeight="1" x14ac:dyDescent="0.25"/>
  <cols>
    <col min="1" max="1" width="50.85546875" customWidth="1"/>
    <col min="2" max="2" width="16.85546875" customWidth="1"/>
    <col min="3" max="3" width="17" customWidth="1"/>
    <col min="4" max="4" width="18.85546875" customWidth="1"/>
    <col min="5" max="5" width="27.42578125" customWidth="1"/>
    <col min="6" max="26" width="11.42578125" customWidth="1"/>
  </cols>
  <sheetData>
    <row r="1" spans="1:5" ht="14.25" customHeight="1" x14ac:dyDescent="0.25">
      <c r="A1" s="1" t="s">
        <v>0</v>
      </c>
      <c r="B1" s="2"/>
      <c r="C1" s="3" t="s">
        <v>1</v>
      </c>
      <c r="D1" s="4" t="s">
        <v>2</v>
      </c>
    </row>
    <row r="2" spans="1:5" ht="14.25" customHeight="1" x14ac:dyDescent="0.25">
      <c r="A2" s="5" t="s">
        <v>3</v>
      </c>
      <c r="C2" s="3" t="s">
        <v>4</v>
      </c>
      <c r="D2" s="4" t="s">
        <v>5</v>
      </c>
    </row>
    <row r="3" spans="1:5" ht="14.25" customHeight="1" x14ac:dyDescent="0.25">
      <c r="A3" s="6" t="s">
        <v>6</v>
      </c>
      <c r="B3" s="7"/>
      <c r="C3" s="8"/>
      <c r="D3" s="9"/>
    </row>
    <row r="4" spans="1:5" ht="14.25" customHeight="1" x14ac:dyDescent="0.25">
      <c r="A4" s="3"/>
      <c r="C4" s="3"/>
      <c r="D4" s="10"/>
    </row>
    <row r="5" spans="1:5" ht="14.25" customHeight="1" x14ac:dyDescent="0.25">
      <c r="A5" s="11" t="s">
        <v>7</v>
      </c>
      <c r="B5" s="82"/>
      <c r="C5" s="83" t="s">
        <v>319</v>
      </c>
      <c r="D5" s="10"/>
    </row>
    <row r="6" spans="1:5" ht="14.25" customHeight="1" x14ac:dyDescent="0.25">
      <c r="A6" s="11" t="s">
        <v>8</v>
      </c>
      <c r="B6" s="84"/>
      <c r="C6">
        <v>0</v>
      </c>
      <c r="D6" s="10"/>
    </row>
    <row r="7" spans="1:5" ht="14.25" customHeight="1" x14ac:dyDescent="0.25">
      <c r="A7" s="11" t="s">
        <v>9</v>
      </c>
      <c r="B7" s="19"/>
      <c r="C7" s="19" t="s">
        <v>320</v>
      </c>
      <c r="D7" s="10"/>
    </row>
    <row r="8" spans="1:5" ht="14.25" customHeight="1" x14ac:dyDescent="0.25">
      <c r="A8" s="11" t="s">
        <v>10</v>
      </c>
      <c r="B8" s="19"/>
      <c r="C8" s="85">
        <v>46190</v>
      </c>
    </row>
    <row r="9" spans="1:5" ht="14.25" customHeight="1" x14ac:dyDescent="0.25">
      <c r="A9" s="106"/>
      <c r="B9" s="107"/>
      <c r="C9" s="108"/>
      <c r="D9" s="107"/>
      <c r="E9" s="107"/>
    </row>
    <row r="10" spans="1:5" ht="14.25" customHeight="1" x14ac:dyDescent="0.25">
      <c r="A10" s="12" t="s">
        <v>11</v>
      </c>
      <c r="B10" s="12" t="s">
        <v>12</v>
      </c>
      <c r="C10" s="12" t="s">
        <v>13</v>
      </c>
      <c r="D10" s="12" t="s">
        <v>14</v>
      </c>
      <c r="E10" s="12" t="s">
        <v>15</v>
      </c>
    </row>
    <row r="11" spans="1:5" ht="14.25" customHeight="1" x14ac:dyDescent="0.25">
      <c r="A11" s="13">
        <v>1</v>
      </c>
      <c r="B11" s="14">
        <f>COUNTIF('Section 1'!G9:G14,"yes")</f>
        <v>6</v>
      </c>
      <c r="C11" s="14">
        <f>COUNTIF('Section 1'!G9:G14,"partly")</f>
        <v>0</v>
      </c>
      <c r="D11" s="14">
        <f>COUNTIF('Section 1'!G9:G14,"no")</f>
        <v>0</v>
      </c>
      <c r="E11" s="14">
        <f>COUNTIF('Section 1'!G9:G14,"")</f>
        <v>0</v>
      </c>
    </row>
    <row r="12" spans="1:5" ht="14.25" customHeight="1" x14ac:dyDescent="0.25">
      <c r="A12" s="15">
        <v>2</v>
      </c>
      <c r="B12" s="16">
        <f>COUNTIF('Section 2'!$G$9:$G$47,"yes")</f>
        <v>39</v>
      </c>
      <c r="C12" s="16">
        <f>COUNTIF('Section 2'!$G$9:$G$47,"partly")</f>
        <v>0</v>
      </c>
      <c r="D12" s="16">
        <f>COUNTIF('Section 2'!$G$9:$G$47,"no")</f>
        <v>0</v>
      </c>
      <c r="E12" s="16">
        <f>COUNTIF('Section 2'!$G$9:$G$47,"")</f>
        <v>0</v>
      </c>
    </row>
    <row r="13" spans="1:5" ht="14.25" customHeight="1" x14ac:dyDescent="0.25">
      <c r="A13" s="13">
        <v>3</v>
      </c>
      <c r="B13" s="14">
        <f>COUNTIF('Section 3'!$G$9:$G$27,"yes")</f>
        <v>19</v>
      </c>
      <c r="C13" s="14">
        <f>COUNTIF('Section 3'!$G$9:$G$27,"partly")</f>
        <v>0</v>
      </c>
      <c r="D13" s="14">
        <f>COUNTIF('Section 3'!$G$9:$G$27,"no")</f>
        <v>0</v>
      </c>
      <c r="E13" s="14">
        <f>COUNTIF('Section 3'!$G$9:$G$27,"")</f>
        <v>0</v>
      </c>
    </row>
    <row r="14" spans="1:5" ht="14.25" customHeight="1" x14ac:dyDescent="0.25">
      <c r="A14" s="15" t="s">
        <v>16</v>
      </c>
      <c r="B14" s="16">
        <f t="shared" ref="B14:E14" si="0">SUM(B11:B13)</f>
        <v>64</v>
      </c>
      <c r="C14" s="16">
        <f t="shared" si="0"/>
        <v>0</v>
      </c>
      <c r="D14" s="16">
        <f t="shared" si="0"/>
        <v>0</v>
      </c>
      <c r="E14" s="16">
        <f t="shared" si="0"/>
        <v>0</v>
      </c>
    </row>
    <row r="15" spans="1:5" ht="14.25" customHeight="1" x14ac:dyDescent="0.25"/>
    <row r="16" spans="1:5" ht="14.25" customHeight="1" x14ac:dyDescent="0.25"/>
    <row r="17" spans="1:5" ht="14.25" customHeight="1" x14ac:dyDescent="0.25">
      <c r="A17" s="17"/>
      <c r="B17" s="17"/>
      <c r="C17" s="17"/>
      <c r="D17" s="17"/>
      <c r="E17" s="17"/>
    </row>
    <row r="18" spans="1:5" ht="14.25" customHeight="1" x14ac:dyDescent="0.25">
      <c r="A18" s="18"/>
      <c r="B18" s="18"/>
      <c r="C18" s="18"/>
      <c r="D18" s="18"/>
      <c r="E18" s="18"/>
    </row>
    <row r="19" spans="1:5" ht="14.25" customHeight="1" x14ac:dyDescent="0.25"/>
    <row r="20" spans="1:5" ht="14.25" customHeight="1" x14ac:dyDescent="0.25"/>
    <row r="21" spans="1:5" ht="14.25" customHeight="1" x14ac:dyDescent="0.25"/>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2">
    <mergeCell ref="A9:B9"/>
    <mergeCell ref="C9:E9"/>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G 20200221</oddHeader>
    <oddFooter>&amp;L&amp;A&amp;Rpage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tabSelected="1" zoomScale="80" zoomScaleNormal="80" workbookViewId="0">
      <pane xSplit="3" ySplit="8" topLeftCell="D9" activePane="bottomRight" state="frozen"/>
      <selection pane="topRight" activeCell="D1" sqref="D1"/>
      <selection pane="bottomLeft" activeCell="A9" sqref="A9"/>
      <selection pane="bottomRight" activeCell="I9" sqref="I9"/>
    </sheetView>
  </sheetViews>
  <sheetFormatPr defaultColWidth="14.42578125" defaultRowHeight="15" customHeight="1" x14ac:dyDescent="0.25"/>
  <cols>
    <col min="1" max="1" width="10.85546875" customWidth="1"/>
    <col min="2" max="2" width="22.85546875" customWidth="1"/>
    <col min="3" max="3" width="60.5703125" customWidth="1"/>
    <col min="4" max="4" width="11.42578125" customWidth="1"/>
    <col min="5" max="5" width="25.5703125" customWidth="1"/>
    <col min="6" max="6" width="85.42578125" customWidth="1"/>
    <col min="7" max="7" width="11.28515625" customWidth="1"/>
    <col min="8" max="8" width="60.5703125" customWidth="1"/>
    <col min="9" max="9" width="11.42578125" style="115" customWidth="1"/>
    <col min="10" max="26" width="11.42578125" customWidth="1"/>
  </cols>
  <sheetData>
    <row r="1" spans="1:9" ht="14.25" customHeight="1" x14ac:dyDescent="0.25">
      <c r="A1" s="109" t="s">
        <v>17</v>
      </c>
      <c r="B1" s="107"/>
      <c r="C1" s="107"/>
      <c r="D1" s="107"/>
      <c r="E1" s="107"/>
      <c r="F1" s="107"/>
      <c r="G1" s="107"/>
      <c r="H1" s="107"/>
    </row>
    <row r="2" spans="1:9" ht="14.25" customHeight="1" x14ac:dyDescent="0.35">
      <c r="A2" s="110" t="s">
        <v>321</v>
      </c>
      <c r="B2" s="107"/>
      <c r="C2" s="107"/>
      <c r="D2" s="20"/>
      <c r="E2" s="20"/>
      <c r="F2" s="20"/>
      <c r="G2" s="20"/>
      <c r="H2" s="20"/>
    </row>
    <row r="3" spans="1:9" ht="14.25" customHeight="1" x14ac:dyDescent="0.35">
      <c r="A3" s="110" t="s">
        <v>18</v>
      </c>
      <c r="B3" s="107"/>
      <c r="C3" s="107"/>
      <c r="D3" s="20"/>
      <c r="E3" s="20"/>
      <c r="F3" s="20"/>
      <c r="G3" s="20"/>
      <c r="H3" s="20"/>
    </row>
    <row r="4" spans="1:9" ht="14.25" customHeight="1" x14ac:dyDescent="0.35">
      <c r="A4" s="11" t="s">
        <v>9</v>
      </c>
      <c r="B4" s="19"/>
      <c r="C4" s="19" t="s">
        <v>320</v>
      </c>
      <c r="D4" s="20"/>
      <c r="E4" s="20"/>
      <c r="F4" s="20"/>
      <c r="G4" s="20"/>
      <c r="H4" s="20"/>
    </row>
    <row r="5" spans="1:9" ht="14.25" customHeight="1" x14ac:dyDescent="0.3">
      <c r="A5" s="11" t="s">
        <v>10</v>
      </c>
      <c r="B5" s="19"/>
      <c r="C5" s="85">
        <v>46190</v>
      </c>
      <c r="D5" s="21"/>
      <c r="E5" s="21"/>
      <c r="F5" s="21"/>
      <c r="G5" s="21"/>
      <c r="H5" s="22"/>
    </row>
    <row r="6" spans="1:9" ht="14.25" customHeight="1" x14ac:dyDescent="0.3">
      <c r="A6" s="21"/>
      <c r="B6" s="21"/>
      <c r="C6" s="21"/>
      <c r="D6" s="21"/>
      <c r="E6" s="21"/>
      <c r="F6" s="21"/>
      <c r="G6" s="23"/>
      <c r="H6" s="23"/>
    </row>
    <row r="7" spans="1:9" ht="14.25" customHeight="1" x14ac:dyDescent="0.3">
      <c r="A7" s="111" t="s">
        <v>19</v>
      </c>
      <c r="B7" s="112"/>
      <c r="C7" s="113"/>
      <c r="D7" s="111" t="s">
        <v>20</v>
      </c>
      <c r="E7" s="112"/>
      <c r="F7" s="113"/>
      <c r="G7" s="114" t="s">
        <v>21</v>
      </c>
      <c r="H7" s="113"/>
    </row>
    <row r="8" spans="1:9" ht="14.25" customHeight="1" x14ac:dyDescent="0.25">
      <c r="A8" s="24" t="s">
        <v>22</v>
      </c>
      <c r="B8" s="12" t="s">
        <v>23</v>
      </c>
      <c r="C8" s="25" t="s">
        <v>24</v>
      </c>
      <c r="D8" s="24" t="s">
        <v>25</v>
      </c>
      <c r="E8" s="12" t="s">
        <v>26</v>
      </c>
      <c r="F8" s="25" t="s">
        <v>27</v>
      </c>
      <c r="G8" s="26" t="s">
        <v>28</v>
      </c>
      <c r="H8" s="27" t="s">
        <v>29</v>
      </c>
      <c r="I8" s="116" t="s">
        <v>381</v>
      </c>
    </row>
    <row r="9" spans="1:9" ht="285" x14ac:dyDescent="0.25">
      <c r="A9" s="28" t="s">
        <v>30</v>
      </c>
      <c r="B9" s="14" t="s">
        <v>31</v>
      </c>
      <c r="C9" s="29" t="s">
        <v>32</v>
      </c>
      <c r="D9" s="30" t="s">
        <v>12</v>
      </c>
      <c r="E9" s="52" t="s">
        <v>202</v>
      </c>
      <c r="F9" s="29" t="s">
        <v>203</v>
      </c>
      <c r="G9" s="31" t="s">
        <v>12</v>
      </c>
      <c r="H9" s="32" t="s">
        <v>322</v>
      </c>
    </row>
    <row r="10" spans="1:9" ht="355.9" customHeight="1" x14ac:dyDescent="0.25">
      <c r="A10" s="33" t="s">
        <v>33</v>
      </c>
      <c r="B10" s="16" t="s">
        <v>31</v>
      </c>
      <c r="C10" s="34" t="s">
        <v>34</v>
      </c>
      <c r="D10" s="35" t="s">
        <v>12</v>
      </c>
      <c r="E10" s="16" t="s">
        <v>204</v>
      </c>
      <c r="F10" s="34" t="s">
        <v>205</v>
      </c>
      <c r="G10" s="36" t="s">
        <v>12</v>
      </c>
      <c r="H10" s="86" t="s">
        <v>323</v>
      </c>
    </row>
    <row r="11" spans="1:9" ht="373.15" customHeight="1" x14ac:dyDescent="0.25">
      <c r="A11" s="28" t="s">
        <v>35</v>
      </c>
      <c r="B11" s="14" t="s">
        <v>31</v>
      </c>
      <c r="C11" s="29" t="s">
        <v>36</v>
      </c>
      <c r="D11" s="30" t="s">
        <v>12</v>
      </c>
      <c r="E11" s="53" t="s">
        <v>206</v>
      </c>
      <c r="F11" s="54" t="s">
        <v>207</v>
      </c>
      <c r="G11" s="31" t="s">
        <v>12</v>
      </c>
      <c r="H11" s="32" t="s">
        <v>324</v>
      </c>
    </row>
    <row r="12" spans="1:9" ht="260.45" customHeight="1" x14ac:dyDescent="0.25">
      <c r="A12" s="33" t="s">
        <v>37</v>
      </c>
      <c r="B12" s="16" t="s">
        <v>31</v>
      </c>
      <c r="C12" s="34" t="s">
        <v>38</v>
      </c>
      <c r="D12" s="35" t="s">
        <v>12</v>
      </c>
      <c r="E12" s="16" t="s">
        <v>208</v>
      </c>
      <c r="F12" s="34" t="s">
        <v>209</v>
      </c>
      <c r="G12" s="36" t="s">
        <v>12</v>
      </c>
      <c r="H12" s="86" t="s">
        <v>325</v>
      </c>
    </row>
    <row r="13" spans="1:9" ht="214.15" customHeight="1" x14ac:dyDescent="0.25">
      <c r="A13" s="28" t="s">
        <v>39</v>
      </c>
      <c r="B13" s="14" t="s">
        <v>31</v>
      </c>
      <c r="C13" s="29" t="s">
        <v>40</v>
      </c>
      <c r="D13" s="30" t="s">
        <v>12</v>
      </c>
      <c r="E13" s="53" t="s">
        <v>210</v>
      </c>
      <c r="F13" s="54" t="s">
        <v>211</v>
      </c>
      <c r="G13" s="31" t="s">
        <v>12</v>
      </c>
      <c r="H13" s="32" t="s">
        <v>326</v>
      </c>
    </row>
    <row r="14" spans="1:9" ht="212.25" customHeight="1" x14ac:dyDescent="0.25">
      <c r="A14" s="33" t="s">
        <v>41</v>
      </c>
      <c r="B14" s="16" t="s">
        <v>31</v>
      </c>
      <c r="C14" s="34" t="s">
        <v>42</v>
      </c>
      <c r="D14" s="35" t="s">
        <v>12</v>
      </c>
      <c r="E14" s="16" t="s">
        <v>212</v>
      </c>
      <c r="F14" s="34" t="s">
        <v>213</v>
      </c>
      <c r="G14" s="36" t="s">
        <v>12</v>
      </c>
      <c r="H14" s="86" t="s">
        <v>327</v>
      </c>
    </row>
    <row r="15" spans="1:9" ht="212.25" customHeight="1" x14ac:dyDescent="0.25">
      <c r="G15" s="38"/>
      <c r="H15" s="38"/>
    </row>
    <row r="16" spans="1:9" ht="14.25" customHeight="1" x14ac:dyDescent="0.25">
      <c r="G16" s="38"/>
      <c r="H16" s="38"/>
    </row>
    <row r="17" spans="7:8" ht="14.25" customHeight="1" x14ac:dyDescent="0.25">
      <c r="G17" s="38"/>
      <c r="H17" s="38"/>
    </row>
    <row r="18" spans="7:8" ht="14.25" customHeight="1" x14ac:dyDescent="0.25">
      <c r="G18" s="38"/>
      <c r="H18" s="38"/>
    </row>
    <row r="19" spans="7:8" ht="14.25" customHeight="1" x14ac:dyDescent="0.25">
      <c r="G19" s="38"/>
      <c r="H19" s="38"/>
    </row>
    <row r="20" spans="7:8" ht="14.25" customHeight="1" x14ac:dyDescent="0.25">
      <c r="G20" s="38"/>
      <c r="H20" s="38"/>
    </row>
    <row r="21" spans="7:8" ht="14.25" customHeight="1" x14ac:dyDescent="0.25">
      <c r="G21" s="38"/>
      <c r="H21" s="38"/>
    </row>
    <row r="22" spans="7:8" ht="14.25" customHeight="1" x14ac:dyDescent="0.25">
      <c r="G22" s="38"/>
      <c r="H22" s="38"/>
    </row>
    <row r="23" spans="7:8" ht="14.25" customHeight="1" x14ac:dyDescent="0.25">
      <c r="G23" s="38"/>
      <c r="H23" s="38"/>
    </row>
    <row r="24" spans="7:8" ht="14.25" customHeight="1" x14ac:dyDescent="0.25">
      <c r="G24" s="38"/>
      <c r="H24" s="38"/>
    </row>
    <row r="25" spans="7:8" ht="14.25" customHeight="1" x14ac:dyDescent="0.25">
      <c r="G25" s="38"/>
      <c r="H25" s="38"/>
    </row>
    <row r="26" spans="7:8" ht="14.25" customHeight="1" x14ac:dyDescent="0.25">
      <c r="G26" s="38"/>
      <c r="H26" s="38"/>
    </row>
    <row r="27" spans="7:8" ht="14.25" customHeight="1" x14ac:dyDescent="0.25">
      <c r="G27" s="38"/>
      <c r="H27" s="38"/>
    </row>
    <row r="28" spans="7:8" ht="14.25" customHeight="1" x14ac:dyDescent="0.25">
      <c r="G28" s="38"/>
      <c r="H28" s="38"/>
    </row>
    <row r="29" spans="7:8" ht="14.25" customHeight="1" x14ac:dyDescent="0.25">
      <c r="G29" s="38"/>
      <c r="H29" s="38"/>
    </row>
    <row r="30" spans="7:8" ht="14.25" customHeight="1" x14ac:dyDescent="0.25">
      <c r="G30" s="38"/>
      <c r="H30" s="38"/>
    </row>
    <row r="31" spans="7:8" ht="14.25" customHeight="1" x14ac:dyDescent="0.25">
      <c r="G31" s="38"/>
      <c r="H31" s="38"/>
    </row>
    <row r="32" spans="7:8" ht="14.25" customHeight="1" x14ac:dyDescent="0.25">
      <c r="G32" s="38"/>
      <c r="H32" s="38"/>
    </row>
    <row r="33" spans="7:8" ht="14.25" customHeight="1" x14ac:dyDescent="0.25">
      <c r="G33" s="38"/>
      <c r="H33" s="38"/>
    </row>
    <row r="34" spans="7:8" ht="14.25" customHeight="1" x14ac:dyDescent="0.25">
      <c r="G34" s="38"/>
      <c r="H34" s="38"/>
    </row>
    <row r="35" spans="7:8" ht="14.25" customHeight="1" x14ac:dyDescent="0.25">
      <c r="G35" s="38"/>
      <c r="H35" s="38"/>
    </row>
    <row r="36" spans="7:8" ht="14.25" customHeight="1" x14ac:dyDescent="0.25">
      <c r="G36" s="38"/>
      <c r="H36" s="38"/>
    </row>
    <row r="37" spans="7:8" ht="14.25" customHeight="1" x14ac:dyDescent="0.25">
      <c r="G37" s="38"/>
      <c r="H37" s="38"/>
    </row>
    <row r="38" spans="7:8" ht="14.25" customHeight="1" x14ac:dyDescent="0.25">
      <c r="G38" s="38"/>
      <c r="H38" s="38"/>
    </row>
    <row r="39" spans="7:8" ht="14.25" customHeight="1" x14ac:dyDescent="0.25">
      <c r="G39" s="38"/>
      <c r="H39" s="38"/>
    </row>
    <row r="40" spans="7:8" ht="14.25" customHeight="1" x14ac:dyDescent="0.25">
      <c r="G40" s="38"/>
      <c r="H40" s="38"/>
    </row>
    <row r="41" spans="7:8" ht="14.25" customHeight="1" x14ac:dyDescent="0.25">
      <c r="G41" s="38"/>
      <c r="H41" s="38"/>
    </row>
    <row r="42" spans="7:8" ht="14.25" customHeight="1" x14ac:dyDescent="0.25">
      <c r="G42" s="38"/>
      <c r="H42" s="38"/>
    </row>
    <row r="43" spans="7:8" ht="14.25" customHeight="1" x14ac:dyDescent="0.25">
      <c r="G43" s="38"/>
      <c r="H43" s="38"/>
    </row>
    <row r="44" spans="7:8" ht="14.25" customHeight="1" x14ac:dyDescent="0.25">
      <c r="G44" s="38"/>
      <c r="H44" s="38"/>
    </row>
    <row r="45" spans="7:8" ht="14.25" customHeight="1" x14ac:dyDescent="0.25">
      <c r="G45" s="38"/>
      <c r="H45" s="38"/>
    </row>
    <row r="46" spans="7:8" ht="14.25" customHeight="1" x14ac:dyDescent="0.25">
      <c r="G46" s="38"/>
      <c r="H46" s="38"/>
    </row>
    <row r="47" spans="7:8" ht="14.25" customHeight="1" x14ac:dyDescent="0.25">
      <c r="G47" s="38"/>
      <c r="H47" s="38"/>
    </row>
    <row r="48" spans="7:8" ht="14.25" customHeight="1" x14ac:dyDescent="0.25">
      <c r="G48" s="38"/>
      <c r="H48" s="38"/>
    </row>
    <row r="49" spans="7:8" ht="14.25" customHeight="1" x14ac:dyDescent="0.25">
      <c r="G49" s="38"/>
      <c r="H49" s="38"/>
    </row>
    <row r="50" spans="7:8" ht="14.25" customHeight="1" x14ac:dyDescent="0.25">
      <c r="G50" s="38"/>
      <c r="H50" s="38"/>
    </row>
    <row r="51" spans="7:8" ht="14.25" customHeight="1" x14ac:dyDescent="0.25">
      <c r="G51" s="38"/>
      <c r="H51" s="38"/>
    </row>
    <row r="52" spans="7:8" ht="14.25" customHeight="1" x14ac:dyDescent="0.25">
      <c r="G52" s="38"/>
      <c r="H52" s="38"/>
    </row>
    <row r="53" spans="7:8" ht="14.25" customHeight="1" x14ac:dyDescent="0.25">
      <c r="G53" s="38"/>
      <c r="H53" s="38"/>
    </row>
    <row r="54" spans="7:8" ht="14.25" customHeight="1" x14ac:dyDescent="0.25">
      <c r="G54" s="38"/>
      <c r="H54" s="38"/>
    </row>
    <row r="55" spans="7:8" ht="14.25" customHeight="1" x14ac:dyDescent="0.25">
      <c r="G55" s="38"/>
      <c r="H55" s="38"/>
    </row>
    <row r="56" spans="7:8" ht="14.25" customHeight="1" x14ac:dyDescent="0.25">
      <c r="G56" s="38"/>
      <c r="H56" s="38"/>
    </row>
    <row r="57" spans="7:8" ht="14.25" customHeight="1" x14ac:dyDescent="0.25">
      <c r="G57" s="38"/>
      <c r="H57" s="38"/>
    </row>
    <row r="58" spans="7:8" ht="14.25" customHeight="1" x14ac:dyDescent="0.25">
      <c r="G58" s="38"/>
      <c r="H58" s="38"/>
    </row>
    <row r="59" spans="7:8" ht="14.25" customHeight="1" x14ac:dyDescent="0.25">
      <c r="G59" s="38"/>
      <c r="H59" s="38"/>
    </row>
    <row r="60" spans="7:8" ht="14.25" customHeight="1" x14ac:dyDescent="0.25">
      <c r="G60" s="38"/>
      <c r="H60" s="38"/>
    </row>
    <row r="61" spans="7:8" ht="14.25" customHeight="1" x14ac:dyDescent="0.25">
      <c r="G61" s="38"/>
      <c r="H61" s="38"/>
    </row>
    <row r="62" spans="7:8" ht="14.25" customHeight="1" x14ac:dyDescent="0.25">
      <c r="G62" s="38"/>
      <c r="H62" s="38"/>
    </row>
    <row r="63" spans="7:8" ht="14.25" customHeight="1" x14ac:dyDescent="0.25">
      <c r="G63" s="38"/>
      <c r="H63" s="38"/>
    </row>
    <row r="64" spans="7:8" ht="14.25" customHeight="1" x14ac:dyDescent="0.25">
      <c r="G64" s="38"/>
      <c r="H64" s="38"/>
    </row>
    <row r="65" spans="7:8" ht="14.25" customHeight="1" x14ac:dyDescent="0.25">
      <c r="G65" s="38"/>
      <c r="H65" s="38"/>
    </row>
    <row r="66" spans="7:8" ht="14.25" customHeight="1" x14ac:dyDescent="0.25">
      <c r="G66" s="38"/>
      <c r="H66" s="38"/>
    </row>
    <row r="67" spans="7:8" ht="14.25" customHeight="1" x14ac:dyDescent="0.25">
      <c r="G67" s="38"/>
      <c r="H67" s="38"/>
    </row>
    <row r="68" spans="7:8" ht="14.25" customHeight="1" x14ac:dyDescent="0.25">
      <c r="G68" s="38"/>
      <c r="H68" s="38"/>
    </row>
    <row r="69" spans="7:8" ht="14.25" customHeight="1" x14ac:dyDescent="0.25">
      <c r="G69" s="38"/>
      <c r="H69" s="38"/>
    </row>
    <row r="70" spans="7:8" ht="14.25" customHeight="1" x14ac:dyDescent="0.25">
      <c r="G70" s="38"/>
      <c r="H70" s="38"/>
    </row>
    <row r="71" spans="7:8" ht="14.25" customHeight="1" x14ac:dyDescent="0.25">
      <c r="G71" s="38"/>
      <c r="H71" s="38"/>
    </row>
    <row r="72" spans="7:8" ht="14.25" customHeight="1" x14ac:dyDescent="0.25">
      <c r="G72" s="38"/>
      <c r="H72" s="38"/>
    </row>
    <row r="73" spans="7:8" ht="14.25" customHeight="1" x14ac:dyDescent="0.25">
      <c r="G73" s="38"/>
      <c r="H73" s="38"/>
    </row>
    <row r="74" spans="7:8" ht="14.25" customHeight="1" x14ac:dyDescent="0.25">
      <c r="G74" s="38"/>
      <c r="H74" s="38"/>
    </row>
    <row r="75" spans="7:8" ht="14.25" customHeight="1" x14ac:dyDescent="0.25">
      <c r="G75" s="38"/>
      <c r="H75" s="38"/>
    </row>
    <row r="76" spans="7:8" ht="14.25" customHeight="1" x14ac:dyDescent="0.25">
      <c r="G76" s="38"/>
      <c r="H76" s="38"/>
    </row>
    <row r="77" spans="7:8" ht="14.25" customHeight="1" x14ac:dyDescent="0.25">
      <c r="G77" s="38"/>
      <c r="H77" s="38"/>
    </row>
    <row r="78" spans="7:8" ht="14.25" customHeight="1" x14ac:dyDescent="0.25">
      <c r="G78" s="38"/>
      <c r="H78" s="38"/>
    </row>
    <row r="79" spans="7:8" ht="14.25" customHeight="1" x14ac:dyDescent="0.25">
      <c r="G79" s="38"/>
      <c r="H79" s="38"/>
    </row>
    <row r="80" spans="7:8" ht="14.25" customHeight="1" x14ac:dyDescent="0.25">
      <c r="G80" s="38"/>
      <c r="H80" s="38"/>
    </row>
    <row r="81" spans="7:8" ht="14.25" customHeight="1" x14ac:dyDescent="0.25">
      <c r="G81" s="38"/>
      <c r="H81" s="38"/>
    </row>
    <row r="82" spans="7:8" ht="14.25" customHeight="1" x14ac:dyDescent="0.25">
      <c r="G82" s="38"/>
      <c r="H82" s="38"/>
    </row>
    <row r="83" spans="7:8" ht="14.25" customHeight="1" x14ac:dyDescent="0.25">
      <c r="G83" s="38"/>
      <c r="H83" s="38"/>
    </row>
    <row r="84" spans="7:8" ht="14.25" customHeight="1" x14ac:dyDescent="0.25">
      <c r="G84" s="38"/>
      <c r="H84" s="38"/>
    </row>
    <row r="85" spans="7:8" ht="14.25" customHeight="1" x14ac:dyDescent="0.25">
      <c r="G85" s="38"/>
      <c r="H85" s="38"/>
    </row>
    <row r="86" spans="7:8" ht="14.25" customHeight="1" x14ac:dyDescent="0.25">
      <c r="G86" s="38"/>
      <c r="H86" s="38"/>
    </row>
    <row r="87" spans="7:8" ht="14.25" customHeight="1" x14ac:dyDescent="0.25">
      <c r="G87" s="38"/>
      <c r="H87" s="38"/>
    </row>
    <row r="88" spans="7:8" ht="14.25" customHeight="1" x14ac:dyDescent="0.25">
      <c r="G88" s="38"/>
      <c r="H88" s="38"/>
    </row>
    <row r="89" spans="7:8" ht="14.25" customHeight="1" x14ac:dyDescent="0.25">
      <c r="G89" s="38"/>
      <c r="H89" s="38"/>
    </row>
    <row r="90" spans="7:8" ht="14.25" customHeight="1" x14ac:dyDescent="0.25">
      <c r="G90" s="38"/>
      <c r="H90" s="38"/>
    </row>
    <row r="91" spans="7:8" ht="14.25" customHeight="1" x14ac:dyDescent="0.25">
      <c r="G91" s="38"/>
      <c r="H91" s="38"/>
    </row>
    <row r="92" spans="7:8" ht="14.25" customHeight="1" x14ac:dyDescent="0.25">
      <c r="G92" s="38"/>
      <c r="H92" s="38"/>
    </row>
    <row r="93" spans="7:8" ht="14.25" customHeight="1" x14ac:dyDescent="0.25">
      <c r="G93" s="38"/>
      <c r="H93" s="38"/>
    </row>
    <row r="94" spans="7:8" ht="14.25" customHeight="1" x14ac:dyDescent="0.25">
      <c r="G94" s="38"/>
      <c r="H94" s="38"/>
    </row>
    <row r="95" spans="7:8" ht="14.25" customHeight="1" x14ac:dyDescent="0.25">
      <c r="G95" s="38"/>
      <c r="H95" s="38"/>
    </row>
    <row r="96" spans="7:8" ht="14.25" customHeight="1" x14ac:dyDescent="0.25">
      <c r="G96" s="38"/>
      <c r="H96" s="38"/>
    </row>
    <row r="97" spans="7:8" ht="14.25" customHeight="1" x14ac:dyDescent="0.25">
      <c r="G97" s="38"/>
      <c r="H97" s="38"/>
    </row>
    <row r="98" spans="7:8" ht="14.25" customHeight="1" x14ac:dyDescent="0.25">
      <c r="G98" s="38"/>
      <c r="H98" s="38"/>
    </row>
    <row r="99" spans="7:8" ht="14.25" customHeight="1" x14ac:dyDescent="0.25">
      <c r="G99" s="38"/>
      <c r="H99" s="38"/>
    </row>
    <row r="100" spans="7:8" ht="14.25" customHeight="1" x14ac:dyDescent="0.25">
      <c r="G100" s="38"/>
      <c r="H100" s="38"/>
    </row>
    <row r="101" spans="7:8" ht="14.25" customHeight="1" x14ac:dyDescent="0.25">
      <c r="G101" s="38"/>
      <c r="H101" s="38"/>
    </row>
    <row r="102" spans="7:8" ht="14.25" customHeight="1" x14ac:dyDescent="0.25">
      <c r="G102" s="38"/>
      <c r="H102" s="38"/>
    </row>
    <row r="103" spans="7:8" ht="14.25" customHeight="1" x14ac:dyDescent="0.25">
      <c r="G103" s="38"/>
      <c r="H103" s="38"/>
    </row>
    <row r="104" spans="7:8" ht="14.25" customHeight="1" x14ac:dyDescent="0.25">
      <c r="G104" s="38"/>
      <c r="H104" s="38"/>
    </row>
    <row r="105" spans="7:8" ht="14.25" customHeight="1" x14ac:dyDescent="0.25">
      <c r="G105" s="38"/>
      <c r="H105" s="38"/>
    </row>
    <row r="106" spans="7:8" ht="14.25" customHeight="1" x14ac:dyDescent="0.25">
      <c r="G106" s="38"/>
      <c r="H106" s="38"/>
    </row>
    <row r="107" spans="7:8" ht="14.25" customHeight="1" x14ac:dyDescent="0.25">
      <c r="G107" s="38"/>
      <c r="H107" s="38"/>
    </row>
    <row r="108" spans="7:8" ht="14.25" customHeight="1" x14ac:dyDescent="0.25">
      <c r="G108" s="38"/>
      <c r="H108" s="38"/>
    </row>
    <row r="109" spans="7:8" ht="14.25" customHeight="1" x14ac:dyDescent="0.25">
      <c r="G109" s="38"/>
      <c r="H109" s="38"/>
    </row>
    <row r="110" spans="7:8" ht="14.25" customHeight="1" x14ac:dyDescent="0.25">
      <c r="G110" s="38"/>
      <c r="H110" s="38"/>
    </row>
    <row r="111" spans="7:8" ht="14.25" customHeight="1" x14ac:dyDescent="0.25">
      <c r="G111" s="38"/>
      <c r="H111" s="38"/>
    </row>
    <row r="112" spans="7:8" ht="14.25" customHeight="1" x14ac:dyDescent="0.25">
      <c r="G112" s="38"/>
      <c r="H112" s="38"/>
    </row>
    <row r="113" spans="7:8" ht="14.25" customHeight="1" x14ac:dyDescent="0.25">
      <c r="G113" s="38"/>
      <c r="H113" s="38"/>
    </row>
    <row r="114" spans="7:8" ht="14.25" customHeight="1" x14ac:dyDescent="0.25">
      <c r="G114" s="38"/>
      <c r="H114" s="38"/>
    </row>
    <row r="115" spans="7:8" ht="14.25" customHeight="1" x14ac:dyDescent="0.25">
      <c r="G115" s="38"/>
      <c r="H115" s="38"/>
    </row>
    <row r="116" spans="7:8" ht="14.25" customHeight="1" x14ac:dyDescent="0.25">
      <c r="G116" s="38"/>
      <c r="H116" s="38"/>
    </row>
    <row r="117" spans="7:8" ht="14.25" customHeight="1" x14ac:dyDescent="0.25">
      <c r="G117" s="38"/>
      <c r="H117" s="38"/>
    </row>
    <row r="118" spans="7:8" ht="14.25" customHeight="1" x14ac:dyDescent="0.25">
      <c r="G118" s="38"/>
      <c r="H118" s="38"/>
    </row>
    <row r="119" spans="7:8" ht="14.25" customHeight="1" x14ac:dyDescent="0.25">
      <c r="G119" s="38"/>
      <c r="H119" s="38"/>
    </row>
    <row r="120" spans="7:8" ht="14.25" customHeight="1" x14ac:dyDescent="0.25">
      <c r="G120" s="38"/>
      <c r="H120" s="38"/>
    </row>
    <row r="121" spans="7:8" ht="14.25" customHeight="1" x14ac:dyDescent="0.25">
      <c r="G121" s="38"/>
      <c r="H121" s="38"/>
    </row>
    <row r="122" spans="7:8" ht="14.25" customHeight="1" x14ac:dyDescent="0.25">
      <c r="G122" s="38"/>
      <c r="H122" s="38"/>
    </row>
    <row r="123" spans="7:8" ht="14.25" customHeight="1" x14ac:dyDescent="0.25">
      <c r="G123" s="38"/>
      <c r="H123" s="38"/>
    </row>
    <row r="124" spans="7:8" ht="14.25" customHeight="1" x14ac:dyDescent="0.25">
      <c r="G124" s="38"/>
      <c r="H124" s="38"/>
    </row>
    <row r="125" spans="7:8" ht="14.25" customHeight="1" x14ac:dyDescent="0.25">
      <c r="G125" s="38"/>
      <c r="H125" s="38"/>
    </row>
    <row r="126" spans="7:8" ht="14.25" customHeight="1" x14ac:dyDescent="0.25">
      <c r="G126" s="38"/>
      <c r="H126" s="38"/>
    </row>
    <row r="127" spans="7:8" ht="14.25" customHeight="1" x14ac:dyDescent="0.25">
      <c r="G127" s="38"/>
      <c r="H127" s="38"/>
    </row>
    <row r="128" spans="7:8" ht="14.25" customHeight="1" x14ac:dyDescent="0.25">
      <c r="G128" s="38"/>
      <c r="H128" s="38"/>
    </row>
    <row r="129" spans="7:8" ht="14.25" customHeight="1" x14ac:dyDescent="0.25">
      <c r="G129" s="38"/>
      <c r="H129" s="38"/>
    </row>
    <row r="130" spans="7:8" ht="14.25" customHeight="1" x14ac:dyDescent="0.25">
      <c r="G130" s="38"/>
      <c r="H130" s="38"/>
    </row>
    <row r="131" spans="7:8" ht="14.25" customHeight="1" x14ac:dyDescent="0.25">
      <c r="G131" s="38"/>
      <c r="H131" s="38"/>
    </row>
    <row r="132" spans="7:8" ht="14.25" customHeight="1" x14ac:dyDescent="0.25">
      <c r="G132" s="38"/>
      <c r="H132" s="38"/>
    </row>
    <row r="133" spans="7:8" ht="14.25" customHeight="1" x14ac:dyDescent="0.25">
      <c r="G133" s="38"/>
      <c r="H133" s="38"/>
    </row>
    <row r="134" spans="7:8" ht="14.25" customHeight="1" x14ac:dyDescent="0.25">
      <c r="G134" s="38"/>
      <c r="H134" s="38"/>
    </row>
    <row r="135" spans="7:8" ht="14.25" customHeight="1" x14ac:dyDescent="0.25">
      <c r="G135" s="38"/>
      <c r="H135" s="38"/>
    </row>
    <row r="136" spans="7:8" ht="14.25" customHeight="1" x14ac:dyDescent="0.25">
      <c r="G136" s="38"/>
      <c r="H136" s="38"/>
    </row>
    <row r="137" spans="7:8" ht="14.25" customHeight="1" x14ac:dyDescent="0.25">
      <c r="G137" s="38"/>
      <c r="H137" s="38"/>
    </row>
    <row r="138" spans="7:8" ht="14.25" customHeight="1" x14ac:dyDescent="0.25">
      <c r="G138" s="38"/>
      <c r="H138" s="38"/>
    </row>
    <row r="139" spans="7:8" ht="14.25" customHeight="1" x14ac:dyDescent="0.25">
      <c r="G139" s="38"/>
      <c r="H139" s="38"/>
    </row>
    <row r="140" spans="7:8" ht="14.25" customHeight="1" x14ac:dyDescent="0.25">
      <c r="G140" s="38"/>
      <c r="H140" s="38"/>
    </row>
    <row r="141" spans="7:8" ht="14.25" customHeight="1" x14ac:dyDescent="0.25">
      <c r="G141" s="38"/>
      <c r="H141" s="38"/>
    </row>
    <row r="142" spans="7:8" ht="14.25" customHeight="1" x14ac:dyDescent="0.25">
      <c r="G142" s="38"/>
      <c r="H142" s="38"/>
    </row>
    <row r="143" spans="7:8" ht="14.25" customHeight="1" x14ac:dyDescent="0.25">
      <c r="G143" s="38"/>
      <c r="H143" s="38"/>
    </row>
    <row r="144" spans="7:8" ht="14.25" customHeight="1" x14ac:dyDescent="0.25">
      <c r="G144" s="38"/>
      <c r="H144" s="38"/>
    </row>
    <row r="145" spans="7:8" ht="14.25" customHeight="1" x14ac:dyDescent="0.25">
      <c r="G145" s="38"/>
      <c r="H145" s="38"/>
    </row>
    <row r="146" spans="7:8" ht="14.25" customHeight="1" x14ac:dyDescent="0.25">
      <c r="G146" s="38"/>
      <c r="H146" s="38"/>
    </row>
    <row r="147" spans="7:8" ht="14.25" customHeight="1" x14ac:dyDescent="0.25">
      <c r="G147" s="38"/>
      <c r="H147" s="38"/>
    </row>
    <row r="148" spans="7:8" ht="14.25" customHeight="1" x14ac:dyDescent="0.25">
      <c r="G148" s="38"/>
      <c r="H148" s="38"/>
    </row>
    <row r="149" spans="7:8" ht="14.25" customHeight="1" x14ac:dyDescent="0.25">
      <c r="G149" s="38"/>
      <c r="H149" s="38"/>
    </row>
    <row r="150" spans="7:8" ht="14.25" customHeight="1" x14ac:dyDescent="0.25">
      <c r="G150" s="38"/>
      <c r="H150" s="38"/>
    </row>
    <row r="151" spans="7:8" ht="14.25" customHeight="1" x14ac:dyDescent="0.25">
      <c r="G151" s="38"/>
      <c r="H151" s="38"/>
    </row>
    <row r="152" spans="7:8" ht="14.25" customHeight="1" x14ac:dyDescent="0.25">
      <c r="G152" s="38"/>
      <c r="H152" s="38"/>
    </row>
    <row r="153" spans="7:8" ht="14.25" customHeight="1" x14ac:dyDescent="0.25">
      <c r="G153" s="38"/>
      <c r="H153" s="38"/>
    </row>
    <row r="154" spans="7:8" ht="14.25" customHeight="1" x14ac:dyDescent="0.25">
      <c r="G154" s="38"/>
      <c r="H154" s="38"/>
    </row>
    <row r="155" spans="7:8" ht="14.25" customHeight="1" x14ac:dyDescent="0.25">
      <c r="G155" s="38"/>
      <c r="H155" s="38"/>
    </row>
    <row r="156" spans="7:8" ht="14.25" customHeight="1" x14ac:dyDescent="0.25">
      <c r="G156" s="38"/>
      <c r="H156" s="38"/>
    </row>
    <row r="157" spans="7:8" ht="14.25" customHeight="1" x14ac:dyDescent="0.25">
      <c r="G157" s="38"/>
      <c r="H157" s="38"/>
    </row>
    <row r="158" spans="7:8" ht="14.25" customHeight="1" x14ac:dyDescent="0.25">
      <c r="G158" s="38"/>
      <c r="H158" s="38"/>
    </row>
    <row r="159" spans="7:8" ht="14.25" customHeight="1" x14ac:dyDescent="0.25">
      <c r="G159" s="38"/>
      <c r="H159" s="38"/>
    </row>
    <row r="160" spans="7:8" ht="14.25" customHeight="1" x14ac:dyDescent="0.25">
      <c r="G160" s="38"/>
      <c r="H160" s="38"/>
    </row>
    <row r="161" spans="7:8" ht="14.25" customHeight="1" x14ac:dyDescent="0.25">
      <c r="G161" s="38"/>
      <c r="H161" s="38"/>
    </row>
    <row r="162" spans="7:8" ht="14.25" customHeight="1" x14ac:dyDescent="0.25">
      <c r="G162" s="38"/>
      <c r="H162" s="38"/>
    </row>
    <row r="163" spans="7:8" ht="14.25" customHeight="1" x14ac:dyDescent="0.25">
      <c r="G163" s="38"/>
      <c r="H163" s="38"/>
    </row>
    <row r="164" spans="7:8" ht="14.25" customHeight="1" x14ac:dyDescent="0.25">
      <c r="G164" s="38"/>
      <c r="H164" s="38"/>
    </row>
    <row r="165" spans="7:8" ht="14.25" customHeight="1" x14ac:dyDescent="0.25">
      <c r="G165" s="38"/>
      <c r="H165" s="38"/>
    </row>
    <row r="166" spans="7:8" ht="14.25" customHeight="1" x14ac:dyDescent="0.25">
      <c r="G166" s="38"/>
      <c r="H166" s="38"/>
    </row>
    <row r="167" spans="7:8" ht="14.25" customHeight="1" x14ac:dyDescent="0.25">
      <c r="G167" s="38"/>
      <c r="H167" s="38"/>
    </row>
    <row r="168" spans="7:8" ht="14.25" customHeight="1" x14ac:dyDescent="0.25">
      <c r="G168" s="38"/>
      <c r="H168" s="38"/>
    </row>
    <row r="169" spans="7:8" ht="14.25" customHeight="1" x14ac:dyDescent="0.25">
      <c r="G169" s="38"/>
      <c r="H169" s="38"/>
    </row>
    <row r="170" spans="7:8" ht="14.25" customHeight="1" x14ac:dyDescent="0.25">
      <c r="G170" s="38"/>
      <c r="H170" s="38"/>
    </row>
    <row r="171" spans="7:8" ht="14.25" customHeight="1" x14ac:dyDescent="0.25">
      <c r="G171" s="38"/>
      <c r="H171" s="38"/>
    </row>
    <row r="172" spans="7:8" ht="14.25" customHeight="1" x14ac:dyDescent="0.25">
      <c r="G172" s="38"/>
      <c r="H172" s="38"/>
    </row>
    <row r="173" spans="7:8" ht="14.25" customHeight="1" x14ac:dyDescent="0.25">
      <c r="G173" s="38"/>
      <c r="H173" s="38"/>
    </row>
    <row r="174" spans="7:8" ht="14.25" customHeight="1" x14ac:dyDescent="0.25">
      <c r="G174" s="38"/>
      <c r="H174" s="38"/>
    </row>
    <row r="175" spans="7:8" ht="14.25" customHeight="1" x14ac:dyDescent="0.25">
      <c r="G175" s="38"/>
      <c r="H175" s="38"/>
    </row>
    <row r="176" spans="7:8" ht="14.25" customHeight="1" x14ac:dyDescent="0.25">
      <c r="G176" s="38"/>
      <c r="H176" s="38"/>
    </row>
    <row r="177" spans="7:8" ht="14.25" customHeight="1" x14ac:dyDescent="0.25">
      <c r="G177" s="38"/>
      <c r="H177" s="38"/>
    </row>
    <row r="178" spans="7:8" ht="14.25" customHeight="1" x14ac:dyDescent="0.25">
      <c r="G178" s="38"/>
      <c r="H178" s="38"/>
    </row>
    <row r="179" spans="7:8" ht="14.25" customHeight="1" x14ac:dyDescent="0.25">
      <c r="G179" s="38"/>
      <c r="H179" s="38"/>
    </row>
    <row r="180" spans="7:8" ht="14.25" customHeight="1" x14ac:dyDescent="0.25">
      <c r="G180" s="38"/>
      <c r="H180" s="38"/>
    </row>
    <row r="181" spans="7:8" ht="14.25" customHeight="1" x14ac:dyDescent="0.25">
      <c r="G181" s="38"/>
      <c r="H181" s="38"/>
    </row>
    <row r="182" spans="7:8" ht="14.25" customHeight="1" x14ac:dyDescent="0.25">
      <c r="G182" s="38"/>
      <c r="H182" s="38"/>
    </row>
    <row r="183" spans="7:8" ht="14.25" customHeight="1" x14ac:dyDescent="0.25">
      <c r="G183" s="38"/>
      <c r="H183" s="38"/>
    </row>
    <row r="184" spans="7:8" ht="14.25" customHeight="1" x14ac:dyDescent="0.25">
      <c r="G184" s="38"/>
      <c r="H184" s="38"/>
    </row>
    <row r="185" spans="7:8" ht="14.25" customHeight="1" x14ac:dyDescent="0.25">
      <c r="G185" s="38"/>
      <c r="H185" s="38"/>
    </row>
    <row r="186" spans="7:8" ht="14.25" customHeight="1" x14ac:dyDescent="0.25">
      <c r="G186" s="38"/>
      <c r="H186" s="38"/>
    </row>
    <row r="187" spans="7:8" ht="14.25" customHeight="1" x14ac:dyDescent="0.25">
      <c r="G187" s="38"/>
      <c r="H187" s="38"/>
    </row>
    <row r="188" spans="7:8" ht="14.25" customHeight="1" x14ac:dyDescent="0.25">
      <c r="G188" s="38"/>
      <c r="H188" s="38"/>
    </row>
    <row r="189" spans="7:8" ht="14.25" customHeight="1" x14ac:dyDescent="0.25">
      <c r="G189" s="38"/>
      <c r="H189" s="38"/>
    </row>
    <row r="190" spans="7:8" ht="14.25" customHeight="1" x14ac:dyDescent="0.25">
      <c r="G190" s="38"/>
      <c r="H190" s="38"/>
    </row>
    <row r="191" spans="7:8" ht="14.25" customHeight="1" x14ac:dyDescent="0.25">
      <c r="G191" s="38"/>
      <c r="H191" s="38"/>
    </row>
    <row r="192" spans="7:8" ht="14.25" customHeight="1" x14ac:dyDescent="0.25">
      <c r="G192" s="38"/>
      <c r="H192" s="38"/>
    </row>
    <row r="193" spans="7:8" ht="14.25" customHeight="1" x14ac:dyDescent="0.25">
      <c r="G193" s="38"/>
      <c r="H193" s="38"/>
    </row>
    <row r="194" spans="7:8" ht="14.25" customHeight="1" x14ac:dyDescent="0.25">
      <c r="G194" s="38"/>
      <c r="H194" s="38"/>
    </row>
    <row r="195" spans="7:8" ht="14.25" customHeight="1" x14ac:dyDescent="0.25">
      <c r="G195" s="38"/>
      <c r="H195" s="38"/>
    </row>
    <row r="196" spans="7:8" ht="14.25" customHeight="1" x14ac:dyDescent="0.25">
      <c r="G196" s="38"/>
      <c r="H196" s="38"/>
    </row>
    <row r="197" spans="7:8" ht="14.25" customHeight="1" x14ac:dyDescent="0.25">
      <c r="G197" s="38"/>
      <c r="H197" s="38"/>
    </row>
    <row r="198" spans="7:8" ht="14.25" customHeight="1" x14ac:dyDescent="0.25">
      <c r="G198" s="38"/>
      <c r="H198" s="38"/>
    </row>
    <row r="199" spans="7:8" ht="14.25" customHeight="1" x14ac:dyDescent="0.25">
      <c r="G199" s="38"/>
      <c r="H199" s="38"/>
    </row>
    <row r="200" spans="7:8" ht="14.25" customHeight="1" x14ac:dyDescent="0.25">
      <c r="G200" s="38"/>
      <c r="H200" s="38"/>
    </row>
    <row r="201" spans="7:8" ht="14.25" customHeight="1" x14ac:dyDescent="0.25">
      <c r="G201" s="38"/>
      <c r="H201" s="38"/>
    </row>
    <row r="202" spans="7:8" ht="14.25" customHeight="1" x14ac:dyDescent="0.25">
      <c r="G202" s="38"/>
      <c r="H202" s="38"/>
    </row>
    <row r="203" spans="7:8" ht="14.25" customHeight="1" x14ac:dyDescent="0.25">
      <c r="G203" s="38"/>
      <c r="H203" s="38"/>
    </row>
    <row r="204" spans="7:8" ht="14.25" customHeight="1" x14ac:dyDescent="0.25">
      <c r="G204" s="38"/>
      <c r="H204" s="38"/>
    </row>
    <row r="205" spans="7:8" ht="14.25" customHeight="1" x14ac:dyDescent="0.25">
      <c r="G205" s="38"/>
      <c r="H205" s="38"/>
    </row>
    <row r="206" spans="7:8" ht="14.25" customHeight="1" x14ac:dyDescent="0.25">
      <c r="G206" s="38"/>
      <c r="H206" s="38"/>
    </row>
    <row r="207" spans="7:8" ht="14.25" customHeight="1" x14ac:dyDescent="0.25">
      <c r="G207" s="38"/>
      <c r="H207" s="38"/>
    </row>
    <row r="208" spans="7:8" ht="14.25" customHeight="1" x14ac:dyDescent="0.25">
      <c r="G208" s="38"/>
      <c r="H208" s="38"/>
    </row>
    <row r="209" spans="7:8" ht="14.25" customHeight="1" x14ac:dyDescent="0.25">
      <c r="G209" s="38"/>
      <c r="H209" s="38"/>
    </row>
    <row r="210" spans="7:8" ht="14.25" customHeight="1" x14ac:dyDescent="0.25">
      <c r="G210" s="38"/>
      <c r="H210" s="38"/>
    </row>
    <row r="211" spans="7:8" ht="14.25" customHeight="1" x14ac:dyDescent="0.25">
      <c r="G211" s="38"/>
      <c r="H211" s="38"/>
    </row>
    <row r="212" spans="7:8" ht="14.25" customHeight="1" x14ac:dyDescent="0.25">
      <c r="G212" s="38"/>
      <c r="H212" s="38"/>
    </row>
    <row r="213" spans="7:8" ht="14.25" customHeight="1" x14ac:dyDescent="0.25">
      <c r="G213" s="38"/>
      <c r="H213" s="38"/>
    </row>
    <row r="214" spans="7:8" ht="14.25" customHeight="1" x14ac:dyDescent="0.25">
      <c r="G214" s="38"/>
      <c r="H214" s="38"/>
    </row>
    <row r="215" spans="7:8" ht="14.25" customHeight="1" x14ac:dyDescent="0.25">
      <c r="G215" s="38"/>
      <c r="H215" s="38"/>
    </row>
    <row r="216" spans="7:8" ht="14.25" customHeight="1" x14ac:dyDescent="0.25">
      <c r="G216" s="38"/>
      <c r="H216" s="38"/>
    </row>
    <row r="217" spans="7:8" ht="14.25" customHeight="1" x14ac:dyDescent="0.25">
      <c r="G217" s="38"/>
      <c r="H217" s="38"/>
    </row>
    <row r="218" spans="7:8" ht="14.25" customHeight="1" x14ac:dyDescent="0.25">
      <c r="G218" s="38"/>
      <c r="H218" s="38"/>
    </row>
    <row r="219" spans="7:8" ht="14.25" customHeight="1" x14ac:dyDescent="0.25">
      <c r="G219" s="38"/>
      <c r="H219" s="38"/>
    </row>
    <row r="220" spans="7:8" ht="14.25" customHeight="1" x14ac:dyDescent="0.25">
      <c r="G220" s="38"/>
      <c r="H220" s="38"/>
    </row>
    <row r="221" spans="7:8" ht="14.25" customHeight="1" x14ac:dyDescent="0.25">
      <c r="G221" s="38"/>
      <c r="H221" s="38"/>
    </row>
    <row r="222" spans="7:8" ht="14.25" customHeight="1" x14ac:dyDescent="0.25">
      <c r="G222" s="38"/>
      <c r="H222" s="38"/>
    </row>
    <row r="223" spans="7:8" ht="14.25" customHeight="1" x14ac:dyDescent="0.25">
      <c r="G223" s="38"/>
      <c r="H223" s="38"/>
    </row>
    <row r="224" spans="7:8" ht="14.25" customHeight="1" x14ac:dyDescent="0.25">
      <c r="G224" s="38"/>
      <c r="H224" s="38"/>
    </row>
    <row r="225" spans="7:8" ht="14.25" customHeight="1" x14ac:dyDescent="0.25">
      <c r="G225" s="38"/>
      <c r="H225" s="38"/>
    </row>
    <row r="226" spans="7:8" ht="14.25" customHeight="1" x14ac:dyDescent="0.25">
      <c r="G226" s="38"/>
      <c r="H226" s="38"/>
    </row>
    <row r="227" spans="7:8" ht="14.25" customHeight="1" x14ac:dyDescent="0.25">
      <c r="G227" s="38"/>
      <c r="H227" s="38"/>
    </row>
    <row r="228" spans="7:8" ht="14.25" customHeight="1" x14ac:dyDescent="0.25">
      <c r="G228" s="38"/>
      <c r="H228" s="38"/>
    </row>
    <row r="229" spans="7:8" ht="14.25" customHeight="1" x14ac:dyDescent="0.25">
      <c r="G229" s="38"/>
      <c r="H229" s="38"/>
    </row>
    <row r="230" spans="7:8" ht="14.25" customHeight="1" x14ac:dyDescent="0.25">
      <c r="G230" s="38"/>
      <c r="H230" s="38"/>
    </row>
    <row r="231" spans="7:8" ht="14.25" customHeight="1" x14ac:dyDescent="0.25">
      <c r="G231" s="38"/>
      <c r="H231" s="38"/>
    </row>
    <row r="232" spans="7:8" ht="14.25" customHeight="1" x14ac:dyDescent="0.25">
      <c r="G232" s="38"/>
      <c r="H232" s="38"/>
    </row>
    <row r="233" spans="7:8" ht="14.25" customHeight="1" x14ac:dyDescent="0.25">
      <c r="G233" s="38"/>
      <c r="H233" s="38"/>
    </row>
    <row r="234" spans="7:8" ht="14.25" customHeight="1" x14ac:dyDescent="0.25">
      <c r="G234" s="38"/>
      <c r="H234" s="38"/>
    </row>
    <row r="235" spans="7:8" ht="14.25" customHeight="1" x14ac:dyDescent="0.25">
      <c r="G235" s="38"/>
      <c r="H235" s="38"/>
    </row>
    <row r="236" spans="7:8" ht="14.25" customHeight="1" x14ac:dyDescent="0.25">
      <c r="G236" s="38"/>
      <c r="H236" s="38"/>
    </row>
    <row r="237" spans="7:8" ht="14.25" customHeight="1" x14ac:dyDescent="0.25">
      <c r="G237" s="38"/>
      <c r="H237" s="38"/>
    </row>
    <row r="238" spans="7:8" ht="14.25" customHeight="1" x14ac:dyDescent="0.25">
      <c r="G238" s="38"/>
      <c r="H238" s="38"/>
    </row>
    <row r="239" spans="7:8" ht="14.25" customHeight="1" x14ac:dyDescent="0.25">
      <c r="G239" s="38"/>
      <c r="H239" s="38"/>
    </row>
    <row r="240" spans="7:8" ht="14.25" customHeight="1" x14ac:dyDescent="0.25">
      <c r="G240" s="38"/>
      <c r="H240" s="38"/>
    </row>
    <row r="241" spans="7:8" ht="14.25" customHeight="1" x14ac:dyDescent="0.25">
      <c r="G241" s="38"/>
      <c r="H241" s="38"/>
    </row>
    <row r="242" spans="7:8" ht="14.25" customHeight="1" x14ac:dyDescent="0.25">
      <c r="G242" s="38"/>
      <c r="H242" s="38"/>
    </row>
    <row r="243" spans="7:8" ht="14.25" customHeight="1" x14ac:dyDescent="0.25">
      <c r="G243" s="38"/>
      <c r="H243" s="38"/>
    </row>
    <row r="244" spans="7:8" ht="14.25" customHeight="1" x14ac:dyDescent="0.25">
      <c r="G244" s="38"/>
      <c r="H244" s="38"/>
    </row>
    <row r="245" spans="7:8" ht="14.25" customHeight="1" x14ac:dyDescent="0.25">
      <c r="G245" s="38"/>
      <c r="H245" s="38"/>
    </row>
    <row r="246" spans="7:8" ht="14.25" customHeight="1" x14ac:dyDescent="0.25">
      <c r="G246" s="38"/>
      <c r="H246" s="38"/>
    </row>
    <row r="247" spans="7:8" ht="14.25" customHeight="1" x14ac:dyDescent="0.25">
      <c r="G247" s="38"/>
      <c r="H247" s="38"/>
    </row>
    <row r="248" spans="7:8" ht="14.25" customHeight="1" x14ac:dyDescent="0.25">
      <c r="G248" s="38"/>
      <c r="H248" s="38"/>
    </row>
    <row r="249" spans="7:8" ht="14.25" customHeight="1" x14ac:dyDescent="0.25">
      <c r="G249" s="38"/>
      <c r="H249" s="38"/>
    </row>
    <row r="250" spans="7:8" ht="14.25" customHeight="1" x14ac:dyDescent="0.25">
      <c r="G250" s="38"/>
      <c r="H250" s="38"/>
    </row>
    <row r="251" spans="7:8" ht="14.25" customHeight="1" x14ac:dyDescent="0.25">
      <c r="G251" s="38"/>
      <c r="H251" s="38"/>
    </row>
    <row r="252" spans="7:8" ht="14.25" customHeight="1" x14ac:dyDescent="0.25">
      <c r="G252" s="38"/>
      <c r="H252" s="38"/>
    </row>
    <row r="253" spans="7:8" ht="14.25" customHeight="1" x14ac:dyDescent="0.25">
      <c r="G253" s="38"/>
      <c r="H253" s="38"/>
    </row>
    <row r="254" spans="7:8" ht="14.25" customHeight="1" x14ac:dyDescent="0.25">
      <c r="G254" s="38"/>
      <c r="H254" s="38"/>
    </row>
    <row r="255" spans="7:8" ht="14.25" customHeight="1" x14ac:dyDescent="0.25">
      <c r="G255" s="38"/>
      <c r="H255" s="38"/>
    </row>
    <row r="256" spans="7:8" ht="14.25" customHeight="1" x14ac:dyDescent="0.25">
      <c r="G256" s="38"/>
      <c r="H256" s="38"/>
    </row>
    <row r="257" spans="7:8" ht="14.25" customHeight="1" x14ac:dyDescent="0.25">
      <c r="G257" s="38"/>
      <c r="H257" s="38"/>
    </row>
    <row r="258" spans="7:8" ht="14.25" customHeight="1" x14ac:dyDescent="0.25">
      <c r="G258" s="38"/>
      <c r="H258" s="38"/>
    </row>
    <row r="259" spans="7:8" ht="14.25" customHeight="1" x14ac:dyDescent="0.25">
      <c r="G259" s="38"/>
      <c r="H259" s="38"/>
    </row>
    <row r="260" spans="7:8" ht="14.25" customHeight="1" x14ac:dyDescent="0.25">
      <c r="G260" s="38"/>
      <c r="H260" s="38"/>
    </row>
    <row r="261" spans="7:8" ht="14.25" customHeight="1" x14ac:dyDescent="0.25">
      <c r="G261" s="38"/>
      <c r="H261" s="38"/>
    </row>
    <row r="262" spans="7:8" ht="14.25" customHeight="1" x14ac:dyDescent="0.25">
      <c r="G262" s="38"/>
      <c r="H262" s="38"/>
    </row>
    <row r="263" spans="7:8" ht="14.25" customHeight="1" x14ac:dyDescent="0.25">
      <c r="G263" s="38"/>
      <c r="H263" s="38"/>
    </row>
    <row r="264" spans="7:8" ht="14.25" customHeight="1" x14ac:dyDescent="0.25">
      <c r="G264" s="38"/>
      <c r="H264" s="38"/>
    </row>
    <row r="265" spans="7:8" ht="14.25" customHeight="1" x14ac:dyDescent="0.25">
      <c r="G265" s="38"/>
      <c r="H265" s="38"/>
    </row>
    <row r="266" spans="7:8" ht="14.25" customHeight="1" x14ac:dyDescent="0.25">
      <c r="G266" s="38"/>
      <c r="H266" s="38"/>
    </row>
    <row r="267" spans="7:8" ht="14.25" customHeight="1" x14ac:dyDescent="0.25">
      <c r="G267" s="38"/>
      <c r="H267" s="38"/>
    </row>
    <row r="268" spans="7:8" ht="14.25" customHeight="1" x14ac:dyDescent="0.25">
      <c r="G268" s="38"/>
      <c r="H268" s="38"/>
    </row>
    <row r="269" spans="7:8" ht="14.25" customHeight="1" x14ac:dyDescent="0.25">
      <c r="G269" s="38"/>
      <c r="H269" s="38"/>
    </row>
    <row r="270" spans="7:8" ht="14.25" customHeight="1" x14ac:dyDescent="0.25">
      <c r="G270" s="38"/>
      <c r="H270" s="38"/>
    </row>
    <row r="271" spans="7:8" ht="14.25" customHeight="1" x14ac:dyDescent="0.25">
      <c r="G271" s="38"/>
      <c r="H271" s="38"/>
    </row>
    <row r="272" spans="7:8" ht="14.25" customHeight="1" x14ac:dyDescent="0.25">
      <c r="G272" s="38"/>
      <c r="H272" s="38"/>
    </row>
    <row r="273" spans="7:8" ht="14.25" customHeight="1" x14ac:dyDescent="0.25">
      <c r="G273" s="38"/>
      <c r="H273" s="38"/>
    </row>
    <row r="274" spans="7:8" ht="14.25" customHeight="1" x14ac:dyDescent="0.25">
      <c r="G274" s="38"/>
      <c r="H274" s="38"/>
    </row>
    <row r="275" spans="7:8" ht="14.25" customHeight="1" x14ac:dyDescent="0.25">
      <c r="G275" s="38"/>
      <c r="H275" s="38"/>
    </row>
    <row r="276" spans="7:8" ht="14.25" customHeight="1" x14ac:dyDescent="0.25">
      <c r="G276" s="38"/>
      <c r="H276" s="38"/>
    </row>
    <row r="277" spans="7:8" ht="14.25" customHeight="1" x14ac:dyDescent="0.25">
      <c r="G277" s="38"/>
      <c r="H277" s="38"/>
    </row>
    <row r="278" spans="7:8" ht="14.25" customHeight="1" x14ac:dyDescent="0.25">
      <c r="G278" s="38"/>
      <c r="H278" s="38"/>
    </row>
    <row r="279" spans="7:8" ht="14.25" customHeight="1" x14ac:dyDescent="0.25">
      <c r="G279" s="38"/>
      <c r="H279" s="38"/>
    </row>
    <row r="280" spans="7:8" ht="14.25" customHeight="1" x14ac:dyDescent="0.25">
      <c r="G280" s="38"/>
      <c r="H280" s="38"/>
    </row>
    <row r="281" spans="7:8" ht="14.25" customHeight="1" x14ac:dyDescent="0.25">
      <c r="G281" s="38"/>
      <c r="H281" s="38"/>
    </row>
    <row r="282" spans="7:8" ht="14.25" customHeight="1" x14ac:dyDescent="0.25">
      <c r="G282" s="38"/>
      <c r="H282" s="38"/>
    </row>
    <row r="283" spans="7:8" ht="14.25" customHeight="1" x14ac:dyDescent="0.25">
      <c r="G283" s="38"/>
      <c r="H283" s="38"/>
    </row>
    <row r="284" spans="7:8" ht="14.25" customHeight="1" x14ac:dyDescent="0.25">
      <c r="G284" s="38"/>
      <c r="H284" s="38"/>
    </row>
    <row r="285" spans="7:8" ht="14.25" customHeight="1" x14ac:dyDescent="0.25">
      <c r="G285" s="38"/>
      <c r="H285" s="38"/>
    </row>
    <row r="286" spans="7:8" ht="14.25" customHeight="1" x14ac:dyDescent="0.25">
      <c r="G286" s="38"/>
      <c r="H286" s="38"/>
    </row>
    <row r="287" spans="7:8" ht="14.25" customHeight="1" x14ac:dyDescent="0.25">
      <c r="G287" s="38"/>
      <c r="H287" s="38"/>
    </row>
    <row r="288" spans="7:8" ht="14.25" customHeight="1" x14ac:dyDescent="0.25">
      <c r="G288" s="38"/>
      <c r="H288" s="38"/>
    </row>
    <row r="289" spans="7:8" ht="14.25" customHeight="1" x14ac:dyDescent="0.25">
      <c r="G289" s="38"/>
      <c r="H289" s="38"/>
    </row>
    <row r="290" spans="7:8" ht="14.25" customHeight="1" x14ac:dyDescent="0.25">
      <c r="G290" s="38"/>
      <c r="H290" s="38"/>
    </row>
    <row r="291" spans="7:8" ht="14.25" customHeight="1" x14ac:dyDescent="0.25">
      <c r="G291" s="38"/>
      <c r="H291" s="38"/>
    </row>
    <row r="292" spans="7:8" ht="14.25" customHeight="1" x14ac:dyDescent="0.25">
      <c r="G292" s="38"/>
      <c r="H292" s="38"/>
    </row>
    <row r="293" spans="7:8" ht="14.25" customHeight="1" x14ac:dyDescent="0.25">
      <c r="G293" s="38"/>
      <c r="H293" s="38"/>
    </row>
    <row r="294" spans="7:8" ht="14.25" customHeight="1" x14ac:dyDescent="0.25">
      <c r="G294" s="38"/>
      <c r="H294" s="38"/>
    </row>
    <row r="295" spans="7:8" ht="14.25" customHeight="1" x14ac:dyDescent="0.25">
      <c r="G295" s="38"/>
      <c r="H295" s="38"/>
    </row>
    <row r="296" spans="7:8" ht="14.25" customHeight="1" x14ac:dyDescent="0.25">
      <c r="G296" s="38"/>
      <c r="H296" s="38"/>
    </row>
    <row r="297" spans="7:8" ht="14.25" customHeight="1" x14ac:dyDescent="0.25">
      <c r="G297" s="38"/>
      <c r="H297" s="38"/>
    </row>
    <row r="298" spans="7:8" ht="14.25" customHeight="1" x14ac:dyDescent="0.25">
      <c r="G298" s="38"/>
      <c r="H298" s="38"/>
    </row>
    <row r="299" spans="7:8" ht="14.25" customHeight="1" x14ac:dyDescent="0.25">
      <c r="G299" s="38"/>
      <c r="H299" s="38"/>
    </row>
    <row r="300" spans="7:8" ht="14.25" customHeight="1" x14ac:dyDescent="0.25">
      <c r="G300" s="38"/>
      <c r="H300" s="38"/>
    </row>
    <row r="301" spans="7:8" ht="14.25" customHeight="1" x14ac:dyDescent="0.25">
      <c r="G301" s="38"/>
      <c r="H301" s="38"/>
    </row>
    <row r="302" spans="7:8" ht="14.25" customHeight="1" x14ac:dyDescent="0.25">
      <c r="G302" s="38"/>
      <c r="H302" s="38"/>
    </row>
    <row r="303" spans="7:8" ht="14.25" customHeight="1" x14ac:dyDescent="0.25">
      <c r="G303" s="38"/>
      <c r="H303" s="38"/>
    </row>
    <row r="304" spans="7:8" ht="14.25" customHeight="1" x14ac:dyDescent="0.25">
      <c r="G304" s="38"/>
      <c r="H304" s="38"/>
    </row>
    <row r="305" spans="7:8" ht="14.25" customHeight="1" x14ac:dyDescent="0.25">
      <c r="G305" s="38"/>
      <c r="H305" s="38"/>
    </row>
    <row r="306" spans="7:8" ht="14.25" customHeight="1" x14ac:dyDescent="0.25">
      <c r="G306" s="38"/>
      <c r="H306" s="38"/>
    </row>
    <row r="307" spans="7:8" ht="14.25" customHeight="1" x14ac:dyDescent="0.25">
      <c r="G307" s="38"/>
      <c r="H307" s="38"/>
    </row>
    <row r="308" spans="7:8" ht="14.25" customHeight="1" x14ac:dyDescent="0.25">
      <c r="G308" s="38"/>
      <c r="H308" s="38"/>
    </row>
    <row r="309" spans="7:8" ht="14.25" customHeight="1" x14ac:dyDescent="0.25">
      <c r="G309" s="38"/>
      <c r="H309" s="38"/>
    </row>
    <row r="310" spans="7:8" ht="14.25" customHeight="1" x14ac:dyDescent="0.25">
      <c r="G310" s="38"/>
      <c r="H310" s="38"/>
    </row>
    <row r="311" spans="7:8" ht="14.25" customHeight="1" x14ac:dyDescent="0.25">
      <c r="G311" s="38"/>
      <c r="H311" s="38"/>
    </row>
    <row r="312" spans="7:8" ht="14.25" customHeight="1" x14ac:dyDescent="0.25">
      <c r="G312" s="38"/>
      <c r="H312" s="38"/>
    </row>
    <row r="313" spans="7:8" ht="14.25" customHeight="1" x14ac:dyDescent="0.25">
      <c r="G313" s="38"/>
      <c r="H313" s="38"/>
    </row>
    <row r="314" spans="7:8" ht="14.25" customHeight="1" x14ac:dyDescent="0.25">
      <c r="G314" s="38"/>
      <c r="H314" s="38"/>
    </row>
    <row r="315" spans="7:8" ht="14.25" customHeight="1" x14ac:dyDescent="0.25">
      <c r="G315" s="38"/>
      <c r="H315" s="38"/>
    </row>
    <row r="316" spans="7:8" ht="14.25" customHeight="1" x14ac:dyDescent="0.25">
      <c r="G316" s="38"/>
      <c r="H316" s="38"/>
    </row>
    <row r="317" spans="7:8" ht="14.25" customHeight="1" x14ac:dyDescent="0.25">
      <c r="G317" s="38"/>
      <c r="H317" s="38"/>
    </row>
    <row r="318" spans="7:8" ht="14.25" customHeight="1" x14ac:dyDescent="0.25">
      <c r="G318" s="38"/>
      <c r="H318" s="38"/>
    </row>
    <row r="319" spans="7:8" ht="14.25" customHeight="1" x14ac:dyDescent="0.25">
      <c r="G319" s="38"/>
      <c r="H319" s="38"/>
    </row>
    <row r="320" spans="7:8" ht="14.25" customHeight="1" x14ac:dyDescent="0.25">
      <c r="G320" s="38"/>
      <c r="H320" s="38"/>
    </row>
    <row r="321" spans="7:8" ht="14.25" customHeight="1" x14ac:dyDescent="0.25">
      <c r="G321" s="38"/>
      <c r="H321" s="38"/>
    </row>
    <row r="322" spans="7:8" ht="14.25" customHeight="1" x14ac:dyDescent="0.25">
      <c r="G322" s="38"/>
      <c r="H322" s="38"/>
    </row>
    <row r="323" spans="7:8" ht="14.25" customHeight="1" x14ac:dyDescent="0.25">
      <c r="G323" s="38"/>
      <c r="H323" s="38"/>
    </row>
    <row r="324" spans="7:8" ht="14.25" customHeight="1" x14ac:dyDescent="0.25">
      <c r="G324" s="38"/>
      <c r="H324" s="38"/>
    </row>
    <row r="325" spans="7:8" ht="14.25" customHeight="1" x14ac:dyDescent="0.25">
      <c r="G325" s="38"/>
      <c r="H325" s="38"/>
    </row>
    <row r="326" spans="7:8" ht="14.25" customHeight="1" x14ac:dyDescent="0.25">
      <c r="G326" s="38"/>
      <c r="H326" s="38"/>
    </row>
    <row r="327" spans="7:8" ht="14.25" customHeight="1" x14ac:dyDescent="0.25">
      <c r="G327" s="38"/>
      <c r="H327" s="38"/>
    </row>
    <row r="328" spans="7:8" ht="14.25" customHeight="1" x14ac:dyDescent="0.25">
      <c r="G328" s="38"/>
      <c r="H328" s="38"/>
    </row>
    <row r="329" spans="7:8" ht="14.25" customHeight="1" x14ac:dyDescent="0.25">
      <c r="G329" s="38"/>
      <c r="H329" s="38"/>
    </row>
    <row r="330" spans="7:8" ht="14.25" customHeight="1" x14ac:dyDescent="0.25">
      <c r="G330" s="38"/>
      <c r="H330" s="38"/>
    </row>
    <row r="331" spans="7:8" ht="14.25" customHeight="1" x14ac:dyDescent="0.25">
      <c r="G331" s="38"/>
      <c r="H331" s="38"/>
    </row>
    <row r="332" spans="7:8" ht="14.25" customHeight="1" x14ac:dyDescent="0.25">
      <c r="G332" s="38"/>
      <c r="H332" s="38"/>
    </row>
    <row r="333" spans="7:8" ht="14.25" customHeight="1" x14ac:dyDescent="0.25">
      <c r="G333" s="38"/>
      <c r="H333" s="38"/>
    </row>
    <row r="334" spans="7:8" ht="14.25" customHeight="1" x14ac:dyDescent="0.25">
      <c r="G334" s="38"/>
      <c r="H334" s="38"/>
    </row>
    <row r="335" spans="7:8" ht="14.25" customHeight="1" x14ac:dyDescent="0.25">
      <c r="G335" s="38"/>
      <c r="H335" s="38"/>
    </row>
    <row r="336" spans="7:8" ht="14.25" customHeight="1" x14ac:dyDescent="0.25">
      <c r="G336" s="38"/>
      <c r="H336" s="38"/>
    </row>
    <row r="337" spans="7:8" ht="14.25" customHeight="1" x14ac:dyDescent="0.25">
      <c r="G337" s="38"/>
      <c r="H337" s="38"/>
    </row>
    <row r="338" spans="7:8" ht="14.25" customHeight="1" x14ac:dyDescent="0.25">
      <c r="G338" s="38"/>
      <c r="H338" s="38"/>
    </row>
    <row r="339" spans="7:8" ht="14.25" customHeight="1" x14ac:dyDescent="0.25">
      <c r="G339" s="38"/>
      <c r="H339" s="38"/>
    </row>
    <row r="340" spans="7:8" ht="14.25" customHeight="1" x14ac:dyDescent="0.25">
      <c r="G340" s="38"/>
      <c r="H340" s="38"/>
    </row>
    <row r="341" spans="7:8" ht="14.25" customHeight="1" x14ac:dyDescent="0.25">
      <c r="G341" s="38"/>
      <c r="H341" s="38"/>
    </row>
    <row r="342" spans="7:8" ht="14.25" customHeight="1" x14ac:dyDescent="0.25">
      <c r="G342" s="38"/>
      <c r="H342" s="38"/>
    </row>
    <row r="343" spans="7:8" ht="14.25" customHeight="1" x14ac:dyDescent="0.25">
      <c r="G343" s="38"/>
      <c r="H343" s="38"/>
    </row>
    <row r="344" spans="7:8" ht="14.25" customHeight="1" x14ac:dyDescent="0.25">
      <c r="G344" s="38"/>
      <c r="H344" s="38"/>
    </row>
    <row r="345" spans="7:8" ht="14.25" customHeight="1" x14ac:dyDescent="0.25">
      <c r="G345" s="38"/>
      <c r="H345" s="38"/>
    </row>
    <row r="346" spans="7:8" ht="14.25" customHeight="1" x14ac:dyDescent="0.25">
      <c r="G346" s="38"/>
      <c r="H346" s="38"/>
    </row>
    <row r="347" spans="7:8" ht="14.25" customHeight="1" x14ac:dyDescent="0.25">
      <c r="G347" s="38"/>
      <c r="H347" s="38"/>
    </row>
    <row r="348" spans="7:8" ht="14.25" customHeight="1" x14ac:dyDescent="0.25">
      <c r="G348" s="38"/>
      <c r="H348" s="38"/>
    </row>
    <row r="349" spans="7:8" ht="14.25" customHeight="1" x14ac:dyDescent="0.25">
      <c r="G349" s="38"/>
      <c r="H349" s="38"/>
    </row>
    <row r="350" spans="7:8" ht="14.25" customHeight="1" x14ac:dyDescent="0.25">
      <c r="G350" s="38"/>
      <c r="H350" s="38"/>
    </row>
    <row r="351" spans="7:8" ht="14.25" customHeight="1" x14ac:dyDescent="0.25">
      <c r="G351" s="38"/>
      <c r="H351" s="38"/>
    </row>
    <row r="352" spans="7:8" ht="14.25" customHeight="1" x14ac:dyDescent="0.25">
      <c r="G352" s="38"/>
      <c r="H352" s="38"/>
    </row>
    <row r="353" spans="7:8" ht="14.25" customHeight="1" x14ac:dyDescent="0.25">
      <c r="G353" s="38"/>
      <c r="H353" s="38"/>
    </row>
    <row r="354" spans="7:8" ht="14.25" customHeight="1" x14ac:dyDescent="0.25">
      <c r="G354" s="38"/>
      <c r="H354" s="38"/>
    </row>
    <row r="355" spans="7:8" ht="14.25" customHeight="1" x14ac:dyDescent="0.25">
      <c r="G355" s="38"/>
      <c r="H355" s="38"/>
    </row>
    <row r="356" spans="7:8" ht="14.25" customHeight="1" x14ac:dyDescent="0.25">
      <c r="G356" s="38"/>
      <c r="H356" s="38"/>
    </row>
    <row r="357" spans="7:8" ht="14.25" customHeight="1" x14ac:dyDescent="0.25">
      <c r="G357" s="38"/>
      <c r="H357" s="38"/>
    </row>
    <row r="358" spans="7:8" ht="14.25" customHeight="1" x14ac:dyDescent="0.25">
      <c r="G358" s="38"/>
      <c r="H358" s="38"/>
    </row>
    <row r="359" spans="7:8" ht="14.25" customHeight="1" x14ac:dyDescent="0.25">
      <c r="G359" s="38"/>
      <c r="H359" s="38"/>
    </row>
    <row r="360" spans="7:8" ht="14.25" customHeight="1" x14ac:dyDescent="0.25">
      <c r="G360" s="38"/>
      <c r="H360" s="38"/>
    </row>
    <row r="361" spans="7:8" ht="14.25" customHeight="1" x14ac:dyDescent="0.25">
      <c r="G361" s="38"/>
      <c r="H361" s="38"/>
    </row>
    <row r="362" spans="7:8" ht="14.25" customHeight="1" x14ac:dyDescent="0.25">
      <c r="G362" s="38"/>
      <c r="H362" s="38"/>
    </row>
    <row r="363" spans="7:8" ht="14.25" customHeight="1" x14ac:dyDescent="0.25">
      <c r="G363" s="38"/>
      <c r="H363" s="38"/>
    </row>
    <row r="364" spans="7:8" ht="14.25" customHeight="1" x14ac:dyDescent="0.25">
      <c r="G364" s="38"/>
      <c r="H364" s="38"/>
    </row>
    <row r="365" spans="7:8" ht="14.25" customHeight="1" x14ac:dyDescent="0.25">
      <c r="G365" s="38"/>
      <c r="H365" s="38"/>
    </row>
    <row r="366" spans="7:8" ht="14.25" customHeight="1" x14ac:dyDescent="0.25">
      <c r="G366" s="38"/>
      <c r="H366" s="38"/>
    </row>
    <row r="367" spans="7:8" ht="14.25" customHeight="1" x14ac:dyDescent="0.25">
      <c r="G367" s="38"/>
      <c r="H367" s="38"/>
    </row>
    <row r="368" spans="7:8" ht="14.25" customHeight="1" x14ac:dyDescent="0.25">
      <c r="G368" s="38"/>
      <c r="H368" s="38"/>
    </row>
    <row r="369" spans="7:8" ht="14.25" customHeight="1" x14ac:dyDescent="0.25">
      <c r="G369" s="38"/>
      <c r="H369" s="38"/>
    </row>
    <row r="370" spans="7:8" ht="14.25" customHeight="1" x14ac:dyDescent="0.25">
      <c r="G370" s="38"/>
      <c r="H370" s="38"/>
    </row>
    <row r="371" spans="7:8" ht="14.25" customHeight="1" x14ac:dyDescent="0.25">
      <c r="G371" s="38"/>
      <c r="H371" s="38"/>
    </row>
    <row r="372" spans="7:8" ht="14.25" customHeight="1" x14ac:dyDescent="0.25">
      <c r="G372" s="38"/>
      <c r="H372" s="38"/>
    </row>
    <row r="373" spans="7:8" ht="14.25" customHeight="1" x14ac:dyDescent="0.25">
      <c r="G373" s="38"/>
      <c r="H373" s="38"/>
    </row>
    <row r="374" spans="7:8" ht="14.25" customHeight="1" x14ac:dyDescent="0.25">
      <c r="G374" s="38"/>
      <c r="H374" s="38"/>
    </row>
    <row r="375" spans="7:8" ht="14.25" customHeight="1" x14ac:dyDescent="0.25">
      <c r="G375" s="38"/>
      <c r="H375" s="38"/>
    </row>
    <row r="376" spans="7:8" ht="14.25" customHeight="1" x14ac:dyDescent="0.25">
      <c r="G376" s="38"/>
      <c r="H376" s="38"/>
    </row>
    <row r="377" spans="7:8" ht="14.25" customHeight="1" x14ac:dyDescent="0.25">
      <c r="G377" s="38"/>
      <c r="H377" s="38"/>
    </row>
    <row r="378" spans="7:8" ht="14.25" customHeight="1" x14ac:dyDescent="0.25">
      <c r="G378" s="38"/>
      <c r="H378" s="38"/>
    </row>
    <row r="379" spans="7:8" ht="14.25" customHeight="1" x14ac:dyDescent="0.25">
      <c r="G379" s="38"/>
      <c r="H379" s="38"/>
    </row>
    <row r="380" spans="7:8" ht="14.25" customHeight="1" x14ac:dyDescent="0.25">
      <c r="G380" s="38"/>
      <c r="H380" s="38"/>
    </row>
    <row r="381" spans="7:8" ht="14.25" customHeight="1" x14ac:dyDescent="0.25">
      <c r="G381" s="38"/>
      <c r="H381" s="38"/>
    </row>
    <row r="382" spans="7:8" ht="14.25" customHeight="1" x14ac:dyDescent="0.25">
      <c r="G382" s="38"/>
      <c r="H382" s="38"/>
    </row>
    <row r="383" spans="7:8" ht="14.25" customHeight="1" x14ac:dyDescent="0.25">
      <c r="G383" s="38"/>
      <c r="H383" s="38"/>
    </row>
    <row r="384" spans="7:8" ht="14.25" customHeight="1" x14ac:dyDescent="0.25">
      <c r="G384" s="38"/>
      <c r="H384" s="38"/>
    </row>
    <row r="385" spans="7:8" ht="14.25" customHeight="1" x14ac:dyDescent="0.25">
      <c r="G385" s="38"/>
      <c r="H385" s="38"/>
    </row>
    <row r="386" spans="7:8" ht="14.25" customHeight="1" x14ac:dyDescent="0.25">
      <c r="G386" s="38"/>
      <c r="H386" s="38"/>
    </row>
    <row r="387" spans="7:8" ht="14.25" customHeight="1" x14ac:dyDescent="0.25">
      <c r="G387" s="38"/>
      <c r="H387" s="38"/>
    </row>
    <row r="388" spans="7:8" ht="14.25" customHeight="1" x14ac:dyDescent="0.25">
      <c r="G388" s="38"/>
      <c r="H388" s="38"/>
    </row>
    <row r="389" spans="7:8" ht="14.25" customHeight="1" x14ac:dyDescent="0.25">
      <c r="G389" s="38"/>
      <c r="H389" s="38"/>
    </row>
    <row r="390" spans="7:8" ht="14.25" customHeight="1" x14ac:dyDescent="0.25">
      <c r="G390" s="38"/>
      <c r="H390" s="38"/>
    </row>
    <row r="391" spans="7:8" ht="14.25" customHeight="1" x14ac:dyDescent="0.25">
      <c r="G391" s="38"/>
      <c r="H391" s="38"/>
    </row>
    <row r="392" spans="7:8" ht="14.25" customHeight="1" x14ac:dyDescent="0.25">
      <c r="G392" s="38"/>
      <c r="H392" s="38"/>
    </row>
    <row r="393" spans="7:8" ht="14.25" customHeight="1" x14ac:dyDescent="0.25">
      <c r="G393" s="38"/>
      <c r="H393" s="38"/>
    </row>
    <row r="394" spans="7:8" ht="14.25" customHeight="1" x14ac:dyDescent="0.25">
      <c r="G394" s="38"/>
      <c r="H394" s="38"/>
    </row>
    <row r="395" spans="7:8" ht="14.25" customHeight="1" x14ac:dyDescent="0.25">
      <c r="G395" s="38"/>
      <c r="H395" s="38"/>
    </row>
    <row r="396" spans="7:8" ht="14.25" customHeight="1" x14ac:dyDescent="0.25">
      <c r="G396" s="38"/>
      <c r="H396" s="38"/>
    </row>
    <row r="397" spans="7:8" ht="14.25" customHeight="1" x14ac:dyDescent="0.25">
      <c r="G397" s="38"/>
      <c r="H397" s="38"/>
    </row>
    <row r="398" spans="7:8" ht="14.25" customHeight="1" x14ac:dyDescent="0.25">
      <c r="G398" s="38"/>
      <c r="H398" s="38"/>
    </row>
    <row r="399" spans="7:8" ht="14.25" customHeight="1" x14ac:dyDescent="0.25">
      <c r="G399" s="38"/>
      <c r="H399" s="38"/>
    </row>
    <row r="400" spans="7:8" ht="14.25" customHeight="1" x14ac:dyDescent="0.25">
      <c r="G400" s="38"/>
      <c r="H400" s="38"/>
    </row>
    <row r="401" spans="7:8" ht="14.25" customHeight="1" x14ac:dyDescent="0.25">
      <c r="G401" s="38"/>
      <c r="H401" s="38"/>
    </row>
    <row r="402" spans="7:8" ht="14.25" customHeight="1" x14ac:dyDescent="0.25">
      <c r="G402" s="38"/>
      <c r="H402" s="38"/>
    </row>
    <row r="403" spans="7:8" ht="14.25" customHeight="1" x14ac:dyDescent="0.25">
      <c r="G403" s="38"/>
      <c r="H403" s="38"/>
    </row>
    <row r="404" spans="7:8" ht="14.25" customHeight="1" x14ac:dyDescent="0.25">
      <c r="G404" s="38"/>
      <c r="H404" s="38"/>
    </row>
    <row r="405" spans="7:8" ht="14.25" customHeight="1" x14ac:dyDescent="0.25">
      <c r="G405" s="38"/>
      <c r="H405" s="38"/>
    </row>
    <row r="406" spans="7:8" ht="14.25" customHeight="1" x14ac:dyDescent="0.25">
      <c r="G406" s="38"/>
      <c r="H406" s="38"/>
    </row>
    <row r="407" spans="7:8" ht="14.25" customHeight="1" x14ac:dyDescent="0.25">
      <c r="G407" s="38"/>
      <c r="H407" s="38"/>
    </row>
    <row r="408" spans="7:8" ht="14.25" customHeight="1" x14ac:dyDescent="0.25">
      <c r="G408" s="38"/>
      <c r="H408" s="38"/>
    </row>
    <row r="409" spans="7:8" ht="14.25" customHeight="1" x14ac:dyDescent="0.25">
      <c r="G409" s="38"/>
      <c r="H409" s="38"/>
    </row>
    <row r="410" spans="7:8" ht="14.25" customHeight="1" x14ac:dyDescent="0.25">
      <c r="G410" s="38"/>
      <c r="H410" s="38"/>
    </row>
    <row r="411" spans="7:8" ht="14.25" customHeight="1" x14ac:dyDescent="0.25">
      <c r="G411" s="38"/>
      <c r="H411" s="38"/>
    </row>
    <row r="412" spans="7:8" ht="14.25" customHeight="1" x14ac:dyDescent="0.25">
      <c r="G412" s="38"/>
      <c r="H412" s="38"/>
    </row>
    <row r="413" spans="7:8" ht="14.25" customHeight="1" x14ac:dyDescent="0.25">
      <c r="G413" s="38"/>
      <c r="H413" s="38"/>
    </row>
    <row r="414" spans="7:8" ht="14.25" customHeight="1" x14ac:dyDescent="0.25">
      <c r="G414" s="38"/>
      <c r="H414" s="38"/>
    </row>
    <row r="415" spans="7:8" ht="14.25" customHeight="1" x14ac:dyDescent="0.25">
      <c r="G415" s="38"/>
      <c r="H415" s="38"/>
    </row>
    <row r="416" spans="7:8" ht="14.25" customHeight="1" x14ac:dyDescent="0.25">
      <c r="G416" s="38"/>
      <c r="H416" s="38"/>
    </row>
    <row r="417" spans="7:8" ht="14.25" customHeight="1" x14ac:dyDescent="0.25">
      <c r="G417" s="38"/>
      <c r="H417" s="38"/>
    </row>
    <row r="418" spans="7:8" ht="14.25" customHeight="1" x14ac:dyDescent="0.25">
      <c r="G418" s="38"/>
      <c r="H418" s="38"/>
    </row>
    <row r="419" spans="7:8" ht="14.25" customHeight="1" x14ac:dyDescent="0.25">
      <c r="G419" s="38"/>
      <c r="H419" s="38"/>
    </row>
    <row r="420" spans="7:8" ht="14.25" customHeight="1" x14ac:dyDescent="0.25">
      <c r="G420" s="38"/>
      <c r="H420" s="38"/>
    </row>
    <row r="421" spans="7:8" ht="14.25" customHeight="1" x14ac:dyDescent="0.25">
      <c r="G421" s="38"/>
      <c r="H421" s="38"/>
    </row>
    <row r="422" spans="7:8" ht="14.25" customHeight="1" x14ac:dyDescent="0.25">
      <c r="G422" s="38"/>
      <c r="H422" s="38"/>
    </row>
    <row r="423" spans="7:8" ht="14.25" customHeight="1" x14ac:dyDescent="0.25">
      <c r="G423" s="38"/>
      <c r="H423" s="38"/>
    </row>
    <row r="424" spans="7:8" ht="14.25" customHeight="1" x14ac:dyDescent="0.25">
      <c r="G424" s="38"/>
      <c r="H424" s="38"/>
    </row>
    <row r="425" spans="7:8" ht="14.25" customHeight="1" x14ac:dyDescent="0.25">
      <c r="G425" s="38"/>
      <c r="H425" s="38"/>
    </row>
    <row r="426" spans="7:8" ht="14.25" customHeight="1" x14ac:dyDescent="0.25">
      <c r="G426" s="38"/>
      <c r="H426" s="38"/>
    </row>
    <row r="427" spans="7:8" ht="14.25" customHeight="1" x14ac:dyDescent="0.25">
      <c r="G427" s="38"/>
      <c r="H427" s="38"/>
    </row>
    <row r="428" spans="7:8" ht="14.25" customHeight="1" x14ac:dyDescent="0.25">
      <c r="G428" s="38"/>
      <c r="H428" s="38"/>
    </row>
    <row r="429" spans="7:8" ht="14.25" customHeight="1" x14ac:dyDescent="0.25">
      <c r="G429" s="38"/>
      <c r="H429" s="38"/>
    </row>
    <row r="430" spans="7:8" ht="14.25" customHeight="1" x14ac:dyDescent="0.25">
      <c r="G430" s="38"/>
      <c r="H430" s="38"/>
    </row>
    <row r="431" spans="7:8" ht="14.25" customHeight="1" x14ac:dyDescent="0.25">
      <c r="G431" s="38"/>
      <c r="H431" s="38"/>
    </row>
    <row r="432" spans="7:8" ht="14.25" customHeight="1" x14ac:dyDescent="0.25">
      <c r="G432" s="38"/>
      <c r="H432" s="38"/>
    </row>
    <row r="433" spans="7:8" ht="14.25" customHeight="1" x14ac:dyDescent="0.25">
      <c r="G433" s="38"/>
      <c r="H433" s="38"/>
    </row>
    <row r="434" spans="7:8" ht="14.25" customHeight="1" x14ac:dyDescent="0.25">
      <c r="G434" s="38"/>
      <c r="H434" s="38"/>
    </row>
    <row r="435" spans="7:8" ht="14.25" customHeight="1" x14ac:dyDescent="0.25">
      <c r="G435" s="38"/>
      <c r="H435" s="38"/>
    </row>
    <row r="436" spans="7:8" ht="14.25" customHeight="1" x14ac:dyDescent="0.25">
      <c r="G436" s="38"/>
      <c r="H436" s="38"/>
    </row>
    <row r="437" spans="7:8" ht="14.25" customHeight="1" x14ac:dyDescent="0.25">
      <c r="G437" s="38"/>
      <c r="H437" s="38"/>
    </row>
    <row r="438" spans="7:8" ht="14.25" customHeight="1" x14ac:dyDescent="0.25">
      <c r="G438" s="38"/>
      <c r="H438" s="38"/>
    </row>
    <row r="439" spans="7:8" ht="14.25" customHeight="1" x14ac:dyDescent="0.25">
      <c r="G439" s="38"/>
      <c r="H439" s="38"/>
    </row>
    <row r="440" spans="7:8" ht="14.25" customHeight="1" x14ac:dyDescent="0.25">
      <c r="G440" s="38"/>
      <c r="H440" s="38"/>
    </row>
    <row r="441" spans="7:8" ht="14.25" customHeight="1" x14ac:dyDescent="0.25">
      <c r="G441" s="38"/>
      <c r="H441" s="38"/>
    </row>
    <row r="442" spans="7:8" ht="14.25" customHeight="1" x14ac:dyDescent="0.25">
      <c r="G442" s="38"/>
      <c r="H442" s="38"/>
    </row>
    <row r="443" spans="7:8" ht="14.25" customHeight="1" x14ac:dyDescent="0.25">
      <c r="G443" s="38"/>
      <c r="H443" s="38"/>
    </row>
    <row r="444" spans="7:8" ht="14.25" customHeight="1" x14ac:dyDescent="0.25">
      <c r="G444" s="38"/>
      <c r="H444" s="38"/>
    </row>
    <row r="445" spans="7:8" ht="14.25" customHeight="1" x14ac:dyDescent="0.25">
      <c r="G445" s="38"/>
      <c r="H445" s="38"/>
    </row>
    <row r="446" spans="7:8" ht="14.25" customHeight="1" x14ac:dyDescent="0.25">
      <c r="G446" s="38"/>
      <c r="H446" s="38"/>
    </row>
    <row r="447" spans="7:8" ht="14.25" customHeight="1" x14ac:dyDescent="0.25">
      <c r="G447" s="38"/>
      <c r="H447" s="38"/>
    </row>
    <row r="448" spans="7:8" ht="14.25" customHeight="1" x14ac:dyDescent="0.25">
      <c r="G448" s="38"/>
      <c r="H448" s="38"/>
    </row>
    <row r="449" spans="7:8" ht="14.25" customHeight="1" x14ac:dyDescent="0.25">
      <c r="G449" s="38"/>
      <c r="H449" s="38"/>
    </row>
    <row r="450" spans="7:8" ht="14.25" customHeight="1" x14ac:dyDescent="0.25">
      <c r="G450" s="38"/>
      <c r="H450" s="38"/>
    </row>
    <row r="451" spans="7:8" ht="14.25" customHeight="1" x14ac:dyDescent="0.25">
      <c r="G451" s="38"/>
      <c r="H451" s="38"/>
    </row>
    <row r="452" spans="7:8" ht="14.25" customHeight="1" x14ac:dyDescent="0.25">
      <c r="G452" s="38"/>
      <c r="H452" s="38"/>
    </row>
    <row r="453" spans="7:8" ht="14.25" customHeight="1" x14ac:dyDescent="0.25">
      <c r="G453" s="38"/>
      <c r="H453" s="38"/>
    </row>
    <row r="454" spans="7:8" ht="14.25" customHeight="1" x14ac:dyDescent="0.25">
      <c r="G454" s="38"/>
      <c r="H454" s="38"/>
    </row>
    <row r="455" spans="7:8" ht="14.25" customHeight="1" x14ac:dyDescent="0.25">
      <c r="G455" s="38"/>
      <c r="H455" s="38"/>
    </row>
    <row r="456" spans="7:8" ht="14.25" customHeight="1" x14ac:dyDescent="0.25">
      <c r="G456" s="38"/>
      <c r="H456" s="38"/>
    </row>
    <row r="457" spans="7:8" ht="14.25" customHeight="1" x14ac:dyDescent="0.25">
      <c r="G457" s="38"/>
      <c r="H457" s="38"/>
    </row>
    <row r="458" spans="7:8" ht="14.25" customHeight="1" x14ac:dyDescent="0.25">
      <c r="G458" s="38"/>
      <c r="H458" s="38"/>
    </row>
    <row r="459" spans="7:8" ht="14.25" customHeight="1" x14ac:dyDescent="0.25">
      <c r="G459" s="38"/>
      <c r="H459" s="38"/>
    </row>
    <row r="460" spans="7:8" ht="14.25" customHeight="1" x14ac:dyDescent="0.25">
      <c r="G460" s="38"/>
      <c r="H460" s="38"/>
    </row>
    <row r="461" spans="7:8" ht="14.25" customHeight="1" x14ac:dyDescent="0.25">
      <c r="G461" s="38"/>
      <c r="H461" s="38"/>
    </row>
    <row r="462" spans="7:8" ht="14.25" customHeight="1" x14ac:dyDescent="0.25">
      <c r="G462" s="38"/>
      <c r="H462" s="38"/>
    </row>
    <row r="463" spans="7:8" ht="14.25" customHeight="1" x14ac:dyDescent="0.25">
      <c r="G463" s="38"/>
      <c r="H463" s="38"/>
    </row>
    <row r="464" spans="7:8" ht="14.25" customHeight="1" x14ac:dyDescent="0.25">
      <c r="G464" s="38"/>
      <c r="H464" s="38"/>
    </row>
    <row r="465" spans="7:8" ht="14.25" customHeight="1" x14ac:dyDescent="0.25">
      <c r="G465" s="38"/>
      <c r="H465" s="38"/>
    </row>
    <row r="466" spans="7:8" ht="14.25" customHeight="1" x14ac:dyDescent="0.25">
      <c r="G466" s="38"/>
      <c r="H466" s="38"/>
    </row>
    <row r="467" spans="7:8" ht="14.25" customHeight="1" x14ac:dyDescent="0.25">
      <c r="G467" s="38"/>
      <c r="H467" s="38"/>
    </row>
    <row r="468" spans="7:8" ht="14.25" customHeight="1" x14ac:dyDescent="0.25">
      <c r="G468" s="38"/>
      <c r="H468" s="38"/>
    </row>
    <row r="469" spans="7:8" ht="14.25" customHeight="1" x14ac:dyDescent="0.25">
      <c r="G469" s="38"/>
      <c r="H469" s="38"/>
    </row>
    <row r="470" spans="7:8" ht="14.25" customHeight="1" x14ac:dyDescent="0.25">
      <c r="G470" s="38"/>
      <c r="H470" s="38"/>
    </row>
    <row r="471" spans="7:8" ht="14.25" customHeight="1" x14ac:dyDescent="0.25">
      <c r="G471" s="38"/>
      <c r="H471" s="38"/>
    </row>
    <row r="472" spans="7:8" ht="14.25" customHeight="1" x14ac:dyDescent="0.25">
      <c r="G472" s="38"/>
      <c r="H472" s="38"/>
    </row>
    <row r="473" spans="7:8" ht="14.25" customHeight="1" x14ac:dyDescent="0.25">
      <c r="G473" s="38"/>
      <c r="H473" s="38"/>
    </row>
    <row r="474" spans="7:8" ht="14.25" customHeight="1" x14ac:dyDescent="0.25">
      <c r="G474" s="38"/>
      <c r="H474" s="38"/>
    </row>
    <row r="475" spans="7:8" ht="14.25" customHeight="1" x14ac:dyDescent="0.25">
      <c r="G475" s="38"/>
      <c r="H475" s="38"/>
    </row>
    <row r="476" spans="7:8" ht="14.25" customHeight="1" x14ac:dyDescent="0.25">
      <c r="G476" s="38"/>
      <c r="H476" s="38"/>
    </row>
    <row r="477" spans="7:8" ht="14.25" customHeight="1" x14ac:dyDescent="0.25">
      <c r="G477" s="38"/>
      <c r="H477" s="38"/>
    </row>
    <row r="478" spans="7:8" ht="14.25" customHeight="1" x14ac:dyDescent="0.25">
      <c r="G478" s="38"/>
      <c r="H478" s="38"/>
    </row>
    <row r="479" spans="7:8" ht="14.25" customHeight="1" x14ac:dyDescent="0.25">
      <c r="G479" s="38"/>
      <c r="H479" s="38"/>
    </row>
    <row r="480" spans="7:8" ht="14.25" customHeight="1" x14ac:dyDescent="0.25">
      <c r="G480" s="38"/>
      <c r="H480" s="38"/>
    </row>
    <row r="481" spans="7:8" ht="14.25" customHeight="1" x14ac:dyDescent="0.25">
      <c r="G481" s="38"/>
      <c r="H481" s="38"/>
    </row>
    <row r="482" spans="7:8" ht="14.25" customHeight="1" x14ac:dyDescent="0.25">
      <c r="G482" s="38"/>
      <c r="H482" s="38"/>
    </row>
    <row r="483" spans="7:8" ht="14.25" customHeight="1" x14ac:dyDescent="0.25">
      <c r="G483" s="38"/>
      <c r="H483" s="38"/>
    </row>
    <row r="484" spans="7:8" ht="14.25" customHeight="1" x14ac:dyDescent="0.25">
      <c r="G484" s="38"/>
      <c r="H484" s="38"/>
    </row>
    <row r="485" spans="7:8" ht="14.25" customHeight="1" x14ac:dyDescent="0.25">
      <c r="G485" s="38"/>
      <c r="H485" s="38"/>
    </row>
    <row r="486" spans="7:8" ht="14.25" customHeight="1" x14ac:dyDescent="0.25">
      <c r="G486" s="38"/>
      <c r="H486" s="38"/>
    </row>
    <row r="487" spans="7:8" ht="14.25" customHeight="1" x14ac:dyDescent="0.25">
      <c r="G487" s="38"/>
      <c r="H487" s="38"/>
    </row>
    <row r="488" spans="7:8" ht="14.25" customHeight="1" x14ac:dyDescent="0.25">
      <c r="G488" s="38"/>
      <c r="H488" s="38"/>
    </row>
    <row r="489" spans="7:8" ht="14.25" customHeight="1" x14ac:dyDescent="0.25">
      <c r="G489" s="38"/>
      <c r="H489" s="38"/>
    </row>
    <row r="490" spans="7:8" ht="14.25" customHeight="1" x14ac:dyDescent="0.25">
      <c r="G490" s="38"/>
      <c r="H490" s="38"/>
    </row>
    <row r="491" spans="7:8" ht="14.25" customHeight="1" x14ac:dyDescent="0.25">
      <c r="G491" s="38"/>
      <c r="H491" s="38"/>
    </row>
    <row r="492" spans="7:8" ht="14.25" customHeight="1" x14ac:dyDescent="0.25">
      <c r="G492" s="38"/>
      <c r="H492" s="38"/>
    </row>
    <row r="493" spans="7:8" ht="14.25" customHeight="1" x14ac:dyDescent="0.25">
      <c r="G493" s="38"/>
      <c r="H493" s="38"/>
    </row>
    <row r="494" spans="7:8" ht="14.25" customHeight="1" x14ac:dyDescent="0.25">
      <c r="G494" s="38"/>
      <c r="H494" s="38"/>
    </row>
    <row r="495" spans="7:8" ht="14.25" customHeight="1" x14ac:dyDescent="0.25">
      <c r="G495" s="38"/>
      <c r="H495" s="38"/>
    </row>
    <row r="496" spans="7:8" ht="14.25" customHeight="1" x14ac:dyDescent="0.25">
      <c r="G496" s="38"/>
      <c r="H496" s="38"/>
    </row>
    <row r="497" spans="7:8" ht="14.25" customHeight="1" x14ac:dyDescent="0.25">
      <c r="G497" s="38"/>
      <c r="H497" s="38"/>
    </row>
    <row r="498" spans="7:8" ht="14.25" customHeight="1" x14ac:dyDescent="0.25">
      <c r="G498" s="38"/>
      <c r="H498" s="38"/>
    </row>
    <row r="499" spans="7:8" ht="14.25" customHeight="1" x14ac:dyDescent="0.25">
      <c r="G499" s="38"/>
      <c r="H499" s="38"/>
    </row>
    <row r="500" spans="7:8" ht="14.25" customHeight="1" x14ac:dyDescent="0.25">
      <c r="G500" s="38"/>
      <c r="H500" s="38"/>
    </row>
    <row r="501" spans="7:8" ht="14.25" customHeight="1" x14ac:dyDescent="0.25">
      <c r="G501" s="38"/>
      <c r="H501" s="38"/>
    </row>
    <row r="502" spans="7:8" ht="14.25" customHeight="1" x14ac:dyDescent="0.25">
      <c r="G502" s="38"/>
      <c r="H502" s="38"/>
    </row>
    <row r="503" spans="7:8" ht="14.25" customHeight="1" x14ac:dyDescent="0.25">
      <c r="G503" s="38"/>
      <c r="H503" s="38"/>
    </row>
    <row r="504" spans="7:8" ht="14.25" customHeight="1" x14ac:dyDescent="0.25">
      <c r="G504" s="38"/>
      <c r="H504" s="38"/>
    </row>
    <row r="505" spans="7:8" ht="14.25" customHeight="1" x14ac:dyDescent="0.25">
      <c r="G505" s="38"/>
      <c r="H505" s="38"/>
    </row>
    <row r="506" spans="7:8" ht="14.25" customHeight="1" x14ac:dyDescent="0.25">
      <c r="G506" s="38"/>
      <c r="H506" s="38"/>
    </row>
    <row r="507" spans="7:8" ht="14.25" customHeight="1" x14ac:dyDescent="0.25">
      <c r="G507" s="38"/>
      <c r="H507" s="38"/>
    </row>
    <row r="508" spans="7:8" ht="14.25" customHeight="1" x14ac:dyDescent="0.25">
      <c r="G508" s="38"/>
      <c r="H508" s="38"/>
    </row>
    <row r="509" spans="7:8" ht="14.25" customHeight="1" x14ac:dyDescent="0.25">
      <c r="G509" s="38"/>
      <c r="H509" s="38"/>
    </row>
    <row r="510" spans="7:8" ht="14.25" customHeight="1" x14ac:dyDescent="0.25">
      <c r="G510" s="38"/>
      <c r="H510" s="38"/>
    </row>
    <row r="511" spans="7:8" ht="14.25" customHeight="1" x14ac:dyDescent="0.25">
      <c r="G511" s="38"/>
      <c r="H511" s="38"/>
    </row>
    <row r="512" spans="7:8" ht="14.25" customHeight="1" x14ac:dyDescent="0.25">
      <c r="G512" s="38"/>
      <c r="H512" s="38"/>
    </row>
    <row r="513" spans="7:8" ht="14.25" customHeight="1" x14ac:dyDescent="0.25">
      <c r="G513" s="38"/>
      <c r="H513" s="38"/>
    </row>
    <row r="514" spans="7:8" ht="14.25" customHeight="1" x14ac:dyDescent="0.25">
      <c r="G514" s="38"/>
      <c r="H514" s="38"/>
    </row>
    <row r="515" spans="7:8" ht="14.25" customHeight="1" x14ac:dyDescent="0.25">
      <c r="G515" s="38"/>
      <c r="H515" s="38"/>
    </row>
    <row r="516" spans="7:8" ht="14.25" customHeight="1" x14ac:dyDescent="0.25">
      <c r="G516" s="38"/>
      <c r="H516" s="38"/>
    </row>
    <row r="517" spans="7:8" ht="14.25" customHeight="1" x14ac:dyDescent="0.25">
      <c r="G517" s="38"/>
      <c r="H517" s="38"/>
    </row>
    <row r="518" spans="7:8" ht="14.25" customHeight="1" x14ac:dyDescent="0.25">
      <c r="G518" s="38"/>
      <c r="H518" s="38"/>
    </row>
    <row r="519" spans="7:8" ht="14.25" customHeight="1" x14ac:dyDescent="0.25">
      <c r="G519" s="38"/>
      <c r="H519" s="38"/>
    </row>
    <row r="520" spans="7:8" ht="14.25" customHeight="1" x14ac:dyDescent="0.25">
      <c r="G520" s="38"/>
      <c r="H520" s="38"/>
    </row>
    <row r="521" spans="7:8" ht="14.25" customHeight="1" x14ac:dyDescent="0.25">
      <c r="G521" s="38"/>
      <c r="H521" s="38"/>
    </row>
    <row r="522" spans="7:8" ht="14.25" customHeight="1" x14ac:dyDescent="0.25">
      <c r="G522" s="38"/>
      <c r="H522" s="38"/>
    </row>
    <row r="523" spans="7:8" ht="14.25" customHeight="1" x14ac:dyDescent="0.25">
      <c r="G523" s="38"/>
      <c r="H523" s="38"/>
    </row>
    <row r="524" spans="7:8" ht="14.25" customHeight="1" x14ac:dyDescent="0.25">
      <c r="G524" s="38"/>
      <c r="H524" s="38"/>
    </row>
    <row r="525" spans="7:8" ht="14.25" customHeight="1" x14ac:dyDescent="0.25">
      <c r="G525" s="38"/>
      <c r="H525" s="38"/>
    </row>
    <row r="526" spans="7:8" ht="14.25" customHeight="1" x14ac:dyDescent="0.25">
      <c r="G526" s="38"/>
      <c r="H526" s="38"/>
    </row>
    <row r="527" spans="7:8" ht="14.25" customHeight="1" x14ac:dyDescent="0.25">
      <c r="G527" s="38"/>
      <c r="H527" s="38"/>
    </row>
    <row r="528" spans="7:8" ht="14.25" customHeight="1" x14ac:dyDescent="0.25">
      <c r="G528" s="38"/>
      <c r="H528" s="38"/>
    </row>
    <row r="529" spans="7:8" ht="14.25" customHeight="1" x14ac:dyDescent="0.25">
      <c r="G529" s="38"/>
      <c r="H529" s="38"/>
    </row>
    <row r="530" spans="7:8" ht="14.25" customHeight="1" x14ac:dyDescent="0.25">
      <c r="G530" s="38"/>
      <c r="H530" s="38"/>
    </row>
    <row r="531" spans="7:8" ht="14.25" customHeight="1" x14ac:dyDescent="0.25">
      <c r="G531" s="38"/>
      <c r="H531" s="38"/>
    </row>
    <row r="532" spans="7:8" ht="14.25" customHeight="1" x14ac:dyDescent="0.25">
      <c r="G532" s="38"/>
      <c r="H532" s="38"/>
    </row>
    <row r="533" spans="7:8" ht="14.25" customHeight="1" x14ac:dyDescent="0.25">
      <c r="G533" s="38"/>
      <c r="H533" s="38"/>
    </row>
    <row r="534" spans="7:8" ht="14.25" customHeight="1" x14ac:dyDescent="0.25">
      <c r="G534" s="38"/>
      <c r="H534" s="38"/>
    </row>
    <row r="535" spans="7:8" ht="14.25" customHeight="1" x14ac:dyDescent="0.25">
      <c r="G535" s="38"/>
      <c r="H535" s="38"/>
    </row>
    <row r="536" spans="7:8" ht="14.25" customHeight="1" x14ac:dyDescent="0.25">
      <c r="G536" s="38"/>
      <c r="H536" s="38"/>
    </row>
    <row r="537" spans="7:8" ht="14.25" customHeight="1" x14ac:dyDescent="0.25">
      <c r="G537" s="38"/>
      <c r="H537" s="38"/>
    </row>
    <row r="538" spans="7:8" ht="14.25" customHeight="1" x14ac:dyDescent="0.25">
      <c r="G538" s="38"/>
      <c r="H538" s="38"/>
    </row>
    <row r="539" spans="7:8" ht="14.25" customHeight="1" x14ac:dyDescent="0.25">
      <c r="G539" s="38"/>
      <c r="H539" s="38"/>
    </row>
    <row r="540" spans="7:8" ht="14.25" customHeight="1" x14ac:dyDescent="0.25">
      <c r="G540" s="38"/>
      <c r="H540" s="38"/>
    </row>
    <row r="541" spans="7:8" ht="14.25" customHeight="1" x14ac:dyDescent="0.25">
      <c r="G541" s="38"/>
      <c r="H541" s="38"/>
    </row>
    <row r="542" spans="7:8" ht="14.25" customHeight="1" x14ac:dyDescent="0.25">
      <c r="G542" s="38"/>
      <c r="H542" s="38"/>
    </row>
    <row r="543" spans="7:8" ht="14.25" customHeight="1" x14ac:dyDescent="0.25">
      <c r="G543" s="38"/>
      <c r="H543" s="38"/>
    </row>
    <row r="544" spans="7:8" ht="14.25" customHeight="1" x14ac:dyDescent="0.25">
      <c r="G544" s="38"/>
      <c r="H544" s="38"/>
    </row>
    <row r="545" spans="7:8" ht="14.25" customHeight="1" x14ac:dyDescent="0.25">
      <c r="G545" s="38"/>
      <c r="H545" s="38"/>
    </row>
    <row r="546" spans="7:8" ht="14.25" customHeight="1" x14ac:dyDescent="0.25">
      <c r="G546" s="38"/>
      <c r="H546" s="38"/>
    </row>
    <row r="547" spans="7:8" ht="14.25" customHeight="1" x14ac:dyDescent="0.25">
      <c r="G547" s="38"/>
      <c r="H547" s="38"/>
    </row>
    <row r="548" spans="7:8" ht="14.25" customHeight="1" x14ac:dyDescent="0.25">
      <c r="G548" s="38"/>
      <c r="H548" s="38"/>
    </row>
    <row r="549" spans="7:8" ht="14.25" customHeight="1" x14ac:dyDescent="0.25">
      <c r="G549" s="38"/>
      <c r="H549" s="38"/>
    </row>
    <row r="550" spans="7:8" ht="14.25" customHeight="1" x14ac:dyDescent="0.25">
      <c r="G550" s="38"/>
      <c r="H550" s="38"/>
    </row>
    <row r="551" spans="7:8" ht="14.25" customHeight="1" x14ac:dyDescent="0.25">
      <c r="G551" s="38"/>
      <c r="H551" s="38"/>
    </row>
    <row r="552" spans="7:8" ht="14.25" customHeight="1" x14ac:dyDescent="0.25">
      <c r="G552" s="38"/>
      <c r="H552" s="38"/>
    </row>
    <row r="553" spans="7:8" ht="14.25" customHeight="1" x14ac:dyDescent="0.25">
      <c r="G553" s="38"/>
      <c r="H553" s="38"/>
    </row>
    <row r="554" spans="7:8" ht="14.25" customHeight="1" x14ac:dyDescent="0.25">
      <c r="G554" s="38"/>
      <c r="H554" s="38"/>
    </row>
    <row r="555" spans="7:8" ht="14.25" customHeight="1" x14ac:dyDescent="0.25">
      <c r="G555" s="38"/>
      <c r="H555" s="38"/>
    </row>
    <row r="556" spans="7:8" ht="14.25" customHeight="1" x14ac:dyDescent="0.25">
      <c r="G556" s="38"/>
      <c r="H556" s="38"/>
    </row>
    <row r="557" spans="7:8" ht="14.25" customHeight="1" x14ac:dyDescent="0.25">
      <c r="G557" s="38"/>
      <c r="H557" s="38"/>
    </row>
    <row r="558" spans="7:8" ht="14.25" customHeight="1" x14ac:dyDescent="0.25">
      <c r="G558" s="38"/>
      <c r="H558" s="38"/>
    </row>
    <row r="559" spans="7:8" ht="14.25" customHeight="1" x14ac:dyDescent="0.25">
      <c r="G559" s="38"/>
      <c r="H559" s="38"/>
    </row>
    <row r="560" spans="7:8" ht="14.25" customHeight="1" x14ac:dyDescent="0.25">
      <c r="G560" s="38"/>
      <c r="H560" s="38"/>
    </row>
    <row r="561" spans="7:8" ht="14.25" customHeight="1" x14ac:dyDescent="0.25">
      <c r="G561" s="38"/>
      <c r="H561" s="38"/>
    </row>
    <row r="562" spans="7:8" ht="14.25" customHeight="1" x14ac:dyDescent="0.25">
      <c r="G562" s="38"/>
      <c r="H562" s="38"/>
    </row>
    <row r="563" spans="7:8" ht="14.25" customHeight="1" x14ac:dyDescent="0.25">
      <c r="G563" s="38"/>
      <c r="H563" s="38"/>
    </row>
    <row r="564" spans="7:8" ht="14.25" customHeight="1" x14ac:dyDescent="0.25">
      <c r="G564" s="38"/>
      <c r="H564" s="38"/>
    </row>
    <row r="565" spans="7:8" ht="14.25" customHeight="1" x14ac:dyDescent="0.25">
      <c r="G565" s="38"/>
      <c r="H565" s="38"/>
    </row>
    <row r="566" spans="7:8" ht="14.25" customHeight="1" x14ac:dyDescent="0.25">
      <c r="G566" s="38"/>
      <c r="H566" s="38"/>
    </row>
    <row r="567" spans="7:8" ht="14.25" customHeight="1" x14ac:dyDescent="0.25">
      <c r="G567" s="38"/>
      <c r="H567" s="38"/>
    </row>
    <row r="568" spans="7:8" ht="14.25" customHeight="1" x14ac:dyDescent="0.25">
      <c r="G568" s="38"/>
      <c r="H568" s="38"/>
    </row>
    <row r="569" spans="7:8" ht="14.25" customHeight="1" x14ac:dyDescent="0.25">
      <c r="G569" s="38"/>
      <c r="H569" s="38"/>
    </row>
    <row r="570" spans="7:8" ht="14.25" customHeight="1" x14ac:dyDescent="0.25">
      <c r="G570" s="38"/>
      <c r="H570" s="38"/>
    </row>
    <row r="571" spans="7:8" ht="14.25" customHeight="1" x14ac:dyDescent="0.25">
      <c r="G571" s="38"/>
      <c r="H571" s="38"/>
    </row>
    <row r="572" spans="7:8" ht="14.25" customHeight="1" x14ac:dyDescent="0.25">
      <c r="G572" s="38"/>
      <c r="H572" s="38"/>
    </row>
    <row r="573" spans="7:8" ht="14.25" customHeight="1" x14ac:dyDescent="0.25">
      <c r="G573" s="38"/>
      <c r="H573" s="38"/>
    </row>
    <row r="574" spans="7:8" ht="14.25" customHeight="1" x14ac:dyDescent="0.25">
      <c r="G574" s="38"/>
      <c r="H574" s="38"/>
    </row>
    <row r="575" spans="7:8" ht="14.25" customHeight="1" x14ac:dyDescent="0.25">
      <c r="G575" s="38"/>
      <c r="H575" s="38"/>
    </row>
    <row r="576" spans="7:8" ht="14.25" customHeight="1" x14ac:dyDescent="0.25">
      <c r="G576" s="38"/>
      <c r="H576" s="38"/>
    </row>
    <row r="577" spans="7:8" ht="14.25" customHeight="1" x14ac:dyDescent="0.25">
      <c r="G577" s="38"/>
      <c r="H577" s="38"/>
    </row>
    <row r="578" spans="7:8" ht="14.25" customHeight="1" x14ac:dyDescent="0.25">
      <c r="G578" s="38"/>
      <c r="H578" s="38"/>
    </row>
    <row r="579" spans="7:8" ht="14.25" customHeight="1" x14ac:dyDescent="0.25">
      <c r="G579" s="38"/>
      <c r="H579" s="38"/>
    </row>
    <row r="580" spans="7:8" ht="14.25" customHeight="1" x14ac:dyDescent="0.25">
      <c r="G580" s="38"/>
      <c r="H580" s="38"/>
    </row>
    <row r="581" spans="7:8" ht="14.25" customHeight="1" x14ac:dyDescent="0.25">
      <c r="G581" s="38"/>
      <c r="H581" s="38"/>
    </row>
    <row r="582" spans="7:8" ht="14.25" customHeight="1" x14ac:dyDescent="0.25">
      <c r="G582" s="38"/>
      <c r="H582" s="38"/>
    </row>
    <row r="583" spans="7:8" ht="14.25" customHeight="1" x14ac:dyDescent="0.25">
      <c r="G583" s="38"/>
      <c r="H583" s="38"/>
    </row>
    <row r="584" spans="7:8" ht="14.25" customHeight="1" x14ac:dyDescent="0.25">
      <c r="G584" s="38"/>
      <c r="H584" s="38"/>
    </row>
    <row r="585" spans="7:8" ht="14.25" customHeight="1" x14ac:dyDescent="0.25">
      <c r="G585" s="38"/>
      <c r="H585" s="38"/>
    </row>
    <row r="586" spans="7:8" ht="14.25" customHeight="1" x14ac:dyDescent="0.25">
      <c r="G586" s="38"/>
      <c r="H586" s="38"/>
    </row>
    <row r="587" spans="7:8" ht="14.25" customHeight="1" x14ac:dyDescent="0.25">
      <c r="G587" s="38"/>
      <c r="H587" s="38"/>
    </row>
    <row r="588" spans="7:8" ht="14.25" customHeight="1" x14ac:dyDescent="0.25">
      <c r="G588" s="38"/>
      <c r="H588" s="38"/>
    </row>
    <row r="589" spans="7:8" ht="14.25" customHeight="1" x14ac:dyDescent="0.25">
      <c r="G589" s="38"/>
      <c r="H589" s="38"/>
    </row>
    <row r="590" spans="7:8" ht="14.25" customHeight="1" x14ac:dyDescent="0.25">
      <c r="G590" s="38"/>
      <c r="H590" s="38"/>
    </row>
    <row r="591" spans="7:8" ht="14.25" customHeight="1" x14ac:dyDescent="0.25">
      <c r="G591" s="38"/>
      <c r="H591" s="38"/>
    </row>
    <row r="592" spans="7:8" ht="14.25" customHeight="1" x14ac:dyDescent="0.25">
      <c r="G592" s="38"/>
      <c r="H592" s="38"/>
    </row>
    <row r="593" spans="7:8" ht="14.25" customHeight="1" x14ac:dyDescent="0.25">
      <c r="G593" s="38"/>
      <c r="H593" s="38"/>
    </row>
    <row r="594" spans="7:8" ht="14.25" customHeight="1" x14ac:dyDescent="0.25">
      <c r="G594" s="38"/>
      <c r="H594" s="38"/>
    </row>
    <row r="595" spans="7:8" ht="14.25" customHeight="1" x14ac:dyDescent="0.25">
      <c r="G595" s="38"/>
      <c r="H595" s="38"/>
    </row>
    <row r="596" spans="7:8" ht="14.25" customHeight="1" x14ac:dyDescent="0.25">
      <c r="G596" s="38"/>
      <c r="H596" s="38"/>
    </row>
    <row r="597" spans="7:8" ht="14.25" customHeight="1" x14ac:dyDescent="0.25">
      <c r="G597" s="38"/>
      <c r="H597" s="38"/>
    </row>
    <row r="598" spans="7:8" ht="14.25" customHeight="1" x14ac:dyDescent="0.25">
      <c r="G598" s="38"/>
      <c r="H598" s="38"/>
    </row>
    <row r="599" spans="7:8" ht="14.25" customHeight="1" x14ac:dyDescent="0.25">
      <c r="G599" s="38"/>
      <c r="H599" s="38"/>
    </row>
    <row r="600" spans="7:8" ht="14.25" customHeight="1" x14ac:dyDescent="0.25">
      <c r="G600" s="38"/>
      <c r="H600" s="38"/>
    </row>
    <row r="601" spans="7:8" ht="14.25" customHeight="1" x14ac:dyDescent="0.25">
      <c r="G601" s="38"/>
      <c r="H601" s="38"/>
    </row>
    <row r="602" spans="7:8" ht="14.25" customHeight="1" x14ac:dyDescent="0.25">
      <c r="G602" s="38"/>
      <c r="H602" s="38"/>
    </row>
    <row r="603" spans="7:8" ht="14.25" customHeight="1" x14ac:dyDescent="0.25">
      <c r="G603" s="38"/>
      <c r="H603" s="38"/>
    </row>
    <row r="604" spans="7:8" ht="14.25" customHeight="1" x14ac:dyDescent="0.25">
      <c r="G604" s="38"/>
      <c r="H604" s="38"/>
    </row>
    <row r="605" spans="7:8" ht="14.25" customHeight="1" x14ac:dyDescent="0.25">
      <c r="G605" s="38"/>
      <c r="H605" s="38"/>
    </row>
    <row r="606" spans="7:8" ht="14.25" customHeight="1" x14ac:dyDescent="0.25">
      <c r="G606" s="38"/>
      <c r="H606" s="38"/>
    </row>
    <row r="607" spans="7:8" ht="14.25" customHeight="1" x14ac:dyDescent="0.25">
      <c r="G607" s="38"/>
      <c r="H607" s="38"/>
    </row>
    <row r="608" spans="7:8" ht="14.25" customHeight="1" x14ac:dyDescent="0.25">
      <c r="G608" s="38"/>
      <c r="H608" s="38"/>
    </row>
    <row r="609" spans="7:8" ht="14.25" customHeight="1" x14ac:dyDescent="0.25">
      <c r="G609" s="38"/>
      <c r="H609" s="38"/>
    </row>
    <row r="610" spans="7:8" ht="14.25" customHeight="1" x14ac:dyDescent="0.25">
      <c r="G610" s="38"/>
      <c r="H610" s="38"/>
    </row>
    <row r="611" spans="7:8" ht="14.25" customHeight="1" x14ac:dyDescent="0.25">
      <c r="G611" s="38"/>
      <c r="H611" s="38"/>
    </row>
    <row r="612" spans="7:8" ht="14.25" customHeight="1" x14ac:dyDescent="0.25">
      <c r="G612" s="38"/>
      <c r="H612" s="38"/>
    </row>
    <row r="613" spans="7:8" ht="14.25" customHeight="1" x14ac:dyDescent="0.25">
      <c r="G613" s="38"/>
      <c r="H613" s="38"/>
    </row>
    <row r="614" spans="7:8" ht="14.25" customHeight="1" x14ac:dyDescent="0.25">
      <c r="G614" s="38"/>
      <c r="H614" s="38"/>
    </row>
    <row r="615" spans="7:8" ht="14.25" customHeight="1" x14ac:dyDescent="0.25">
      <c r="G615" s="38"/>
      <c r="H615" s="38"/>
    </row>
    <row r="616" spans="7:8" ht="14.25" customHeight="1" x14ac:dyDescent="0.25">
      <c r="G616" s="38"/>
      <c r="H616" s="38"/>
    </row>
    <row r="617" spans="7:8" ht="14.25" customHeight="1" x14ac:dyDescent="0.25">
      <c r="G617" s="38"/>
      <c r="H617" s="38"/>
    </row>
    <row r="618" spans="7:8" ht="14.25" customHeight="1" x14ac:dyDescent="0.25">
      <c r="G618" s="38"/>
      <c r="H618" s="38"/>
    </row>
    <row r="619" spans="7:8" ht="14.25" customHeight="1" x14ac:dyDescent="0.25">
      <c r="G619" s="38"/>
      <c r="H619" s="38"/>
    </row>
    <row r="620" spans="7:8" ht="14.25" customHeight="1" x14ac:dyDescent="0.25">
      <c r="G620" s="38"/>
      <c r="H620" s="38"/>
    </row>
    <row r="621" spans="7:8" ht="14.25" customHeight="1" x14ac:dyDescent="0.25">
      <c r="G621" s="38"/>
      <c r="H621" s="38"/>
    </row>
    <row r="622" spans="7:8" ht="14.25" customHeight="1" x14ac:dyDescent="0.25">
      <c r="G622" s="38"/>
      <c r="H622" s="38"/>
    </row>
    <row r="623" spans="7:8" ht="14.25" customHeight="1" x14ac:dyDescent="0.25">
      <c r="G623" s="38"/>
      <c r="H623" s="38"/>
    </row>
    <row r="624" spans="7:8" ht="14.25" customHeight="1" x14ac:dyDescent="0.25">
      <c r="G624" s="38"/>
      <c r="H624" s="38"/>
    </row>
    <row r="625" spans="7:8" ht="14.25" customHeight="1" x14ac:dyDescent="0.25">
      <c r="G625" s="38"/>
      <c r="H625" s="38"/>
    </row>
    <row r="626" spans="7:8" ht="14.25" customHeight="1" x14ac:dyDescent="0.25">
      <c r="G626" s="38"/>
      <c r="H626" s="38"/>
    </row>
    <row r="627" spans="7:8" ht="14.25" customHeight="1" x14ac:dyDescent="0.25">
      <c r="G627" s="38"/>
      <c r="H627" s="38"/>
    </row>
    <row r="628" spans="7:8" ht="14.25" customHeight="1" x14ac:dyDescent="0.25">
      <c r="G628" s="38"/>
      <c r="H628" s="38"/>
    </row>
    <row r="629" spans="7:8" ht="14.25" customHeight="1" x14ac:dyDescent="0.25">
      <c r="G629" s="38"/>
      <c r="H629" s="38"/>
    </row>
    <row r="630" spans="7:8" ht="14.25" customHeight="1" x14ac:dyDescent="0.25">
      <c r="G630" s="38"/>
      <c r="H630" s="38"/>
    </row>
    <row r="631" spans="7:8" ht="14.25" customHeight="1" x14ac:dyDescent="0.25">
      <c r="G631" s="38"/>
      <c r="H631" s="38"/>
    </row>
    <row r="632" spans="7:8" ht="14.25" customHeight="1" x14ac:dyDescent="0.25">
      <c r="G632" s="38"/>
      <c r="H632" s="38"/>
    </row>
    <row r="633" spans="7:8" ht="14.25" customHeight="1" x14ac:dyDescent="0.25">
      <c r="G633" s="38"/>
      <c r="H633" s="38"/>
    </row>
    <row r="634" spans="7:8" ht="14.25" customHeight="1" x14ac:dyDescent="0.25">
      <c r="G634" s="38"/>
      <c r="H634" s="38"/>
    </row>
    <row r="635" spans="7:8" ht="14.25" customHeight="1" x14ac:dyDescent="0.25">
      <c r="G635" s="38"/>
      <c r="H635" s="38"/>
    </row>
    <row r="636" spans="7:8" ht="14.25" customHeight="1" x14ac:dyDescent="0.25">
      <c r="G636" s="38"/>
      <c r="H636" s="38"/>
    </row>
    <row r="637" spans="7:8" ht="14.25" customHeight="1" x14ac:dyDescent="0.25">
      <c r="G637" s="38"/>
      <c r="H637" s="38"/>
    </row>
    <row r="638" spans="7:8" ht="14.25" customHeight="1" x14ac:dyDescent="0.25">
      <c r="G638" s="38"/>
      <c r="H638" s="38"/>
    </row>
    <row r="639" spans="7:8" ht="14.25" customHeight="1" x14ac:dyDescent="0.25">
      <c r="G639" s="38"/>
      <c r="H639" s="38"/>
    </row>
    <row r="640" spans="7:8" ht="14.25" customHeight="1" x14ac:dyDescent="0.25">
      <c r="G640" s="38"/>
      <c r="H640" s="38"/>
    </row>
    <row r="641" spans="7:8" ht="14.25" customHeight="1" x14ac:dyDescent="0.25">
      <c r="G641" s="38"/>
      <c r="H641" s="38"/>
    </row>
    <row r="642" spans="7:8" ht="14.25" customHeight="1" x14ac:dyDescent="0.25">
      <c r="G642" s="38"/>
      <c r="H642" s="38"/>
    </row>
    <row r="643" spans="7:8" ht="14.25" customHeight="1" x14ac:dyDescent="0.25">
      <c r="G643" s="38"/>
      <c r="H643" s="38"/>
    </row>
    <row r="644" spans="7:8" ht="14.25" customHeight="1" x14ac:dyDescent="0.25">
      <c r="G644" s="38"/>
      <c r="H644" s="38"/>
    </row>
    <row r="645" spans="7:8" ht="14.25" customHeight="1" x14ac:dyDescent="0.25">
      <c r="G645" s="38"/>
      <c r="H645" s="38"/>
    </row>
    <row r="646" spans="7:8" ht="14.25" customHeight="1" x14ac:dyDescent="0.25">
      <c r="G646" s="38"/>
      <c r="H646" s="38"/>
    </row>
    <row r="647" spans="7:8" ht="14.25" customHeight="1" x14ac:dyDescent="0.25">
      <c r="G647" s="38"/>
      <c r="H647" s="38"/>
    </row>
    <row r="648" spans="7:8" ht="14.25" customHeight="1" x14ac:dyDescent="0.25">
      <c r="G648" s="38"/>
      <c r="H648" s="38"/>
    </row>
    <row r="649" spans="7:8" ht="14.25" customHeight="1" x14ac:dyDescent="0.25">
      <c r="G649" s="38"/>
      <c r="H649" s="38"/>
    </row>
    <row r="650" spans="7:8" ht="14.25" customHeight="1" x14ac:dyDescent="0.25">
      <c r="G650" s="38"/>
      <c r="H650" s="38"/>
    </row>
    <row r="651" spans="7:8" ht="14.25" customHeight="1" x14ac:dyDescent="0.25">
      <c r="G651" s="38"/>
      <c r="H651" s="38"/>
    </row>
    <row r="652" spans="7:8" ht="14.25" customHeight="1" x14ac:dyDescent="0.25">
      <c r="G652" s="38"/>
      <c r="H652" s="38"/>
    </row>
    <row r="653" spans="7:8" ht="14.25" customHeight="1" x14ac:dyDescent="0.25">
      <c r="G653" s="38"/>
      <c r="H653" s="38"/>
    </row>
    <row r="654" spans="7:8" ht="14.25" customHeight="1" x14ac:dyDescent="0.25">
      <c r="G654" s="38"/>
      <c r="H654" s="38"/>
    </row>
    <row r="655" spans="7:8" ht="14.25" customHeight="1" x14ac:dyDescent="0.25">
      <c r="G655" s="38"/>
      <c r="H655" s="38"/>
    </row>
    <row r="656" spans="7:8" ht="14.25" customHeight="1" x14ac:dyDescent="0.25">
      <c r="G656" s="38"/>
      <c r="H656" s="38"/>
    </row>
    <row r="657" spans="7:8" ht="14.25" customHeight="1" x14ac:dyDescent="0.25">
      <c r="G657" s="38"/>
      <c r="H657" s="38"/>
    </row>
    <row r="658" spans="7:8" ht="14.25" customHeight="1" x14ac:dyDescent="0.25">
      <c r="G658" s="38"/>
      <c r="H658" s="38"/>
    </row>
    <row r="659" spans="7:8" ht="14.25" customHeight="1" x14ac:dyDescent="0.25">
      <c r="G659" s="38"/>
      <c r="H659" s="38"/>
    </row>
    <row r="660" spans="7:8" ht="14.25" customHeight="1" x14ac:dyDescent="0.25">
      <c r="G660" s="38"/>
      <c r="H660" s="38"/>
    </row>
    <row r="661" spans="7:8" ht="14.25" customHeight="1" x14ac:dyDescent="0.25">
      <c r="G661" s="38"/>
      <c r="H661" s="38"/>
    </row>
    <row r="662" spans="7:8" ht="14.25" customHeight="1" x14ac:dyDescent="0.25">
      <c r="G662" s="38"/>
      <c r="H662" s="38"/>
    </row>
    <row r="663" spans="7:8" ht="14.25" customHeight="1" x14ac:dyDescent="0.25">
      <c r="G663" s="38"/>
      <c r="H663" s="38"/>
    </row>
    <row r="664" spans="7:8" ht="14.25" customHeight="1" x14ac:dyDescent="0.25">
      <c r="G664" s="38"/>
      <c r="H664" s="38"/>
    </row>
    <row r="665" spans="7:8" ht="14.25" customHeight="1" x14ac:dyDescent="0.25">
      <c r="G665" s="38"/>
      <c r="H665" s="38"/>
    </row>
    <row r="666" spans="7:8" ht="14.25" customHeight="1" x14ac:dyDescent="0.25">
      <c r="G666" s="38"/>
      <c r="H666" s="38"/>
    </row>
    <row r="667" spans="7:8" ht="14.25" customHeight="1" x14ac:dyDescent="0.25">
      <c r="G667" s="38"/>
      <c r="H667" s="38"/>
    </row>
    <row r="668" spans="7:8" ht="14.25" customHeight="1" x14ac:dyDescent="0.25">
      <c r="G668" s="38"/>
      <c r="H668" s="38"/>
    </row>
    <row r="669" spans="7:8" ht="14.25" customHeight="1" x14ac:dyDescent="0.25">
      <c r="G669" s="38"/>
      <c r="H669" s="38"/>
    </row>
    <row r="670" spans="7:8" ht="14.25" customHeight="1" x14ac:dyDescent="0.25">
      <c r="G670" s="38"/>
      <c r="H670" s="38"/>
    </row>
    <row r="671" spans="7:8" ht="14.25" customHeight="1" x14ac:dyDescent="0.25">
      <c r="G671" s="38"/>
      <c r="H671" s="38"/>
    </row>
    <row r="672" spans="7:8" ht="14.25" customHeight="1" x14ac:dyDescent="0.25">
      <c r="G672" s="38"/>
      <c r="H672" s="38"/>
    </row>
    <row r="673" spans="7:8" ht="14.25" customHeight="1" x14ac:dyDescent="0.25">
      <c r="G673" s="38"/>
      <c r="H673" s="38"/>
    </row>
    <row r="674" spans="7:8" ht="14.25" customHeight="1" x14ac:dyDescent="0.25">
      <c r="G674" s="38"/>
      <c r="H674" s="38"/>
    </row>
    <row r="675" spans="7:8" ht="14.25" customHeight="1" x14ac:dyDescent="0.25">
      <c r="G675" s="38"/>
      <c r="H675" s="38"/>
    </row>
    <row r="676" spans="7:8" ht="14.25" customHeight="1" x14ac:dyDescent="0.25">
      <c r="G676" s="38"/>
      <c r="H676" s="38"/>
    </row>
    <row r="677" spans="7:8" ht="14.25" customHeight="1" x14ac:dyDescent="0.25">
      <c r="G677" s="38"/>
      <c r="H677" s="38"/>
    </row>
    <row r="678" spans="7:8" ht="14.25" customHeight="1" x14ac:dyDescent="0.25">
      <c r="G678" s="38"/>
      <c r="H678" s="38"/>
    </row>
    <row r="679" spans="7:8" ht="14.25" customHeight="1" x14ac:dyDescent="0.25">
      <c r="G679" s="38"/>
      <c r="H679" s="38"/>
    </row>
    <row r="680" spans="7:8" ht="14.25" customHeight="1" x14ac:dyDescent="0.25">
      <c r="G680" s="38"/>
      <c r="H680" s="38"/>
    </row>
    <row r="681" spans="7:8" ht="14.25" customHeight="1" x14ac:dyDescent="0.25">
      <c r="G681" s="38"/>
      <c r="H681" s="38"/>
    </row>
    <row r="682" spans="7:8" ht="14.25" customHeight="1" x14ac:dyDescent="0.25">
      <c r="G682" s="38"/>
      <c r="H682" s="38"/>
    </row>
    <row r="683" spans="7:8" ht="14.25" customHeight="1" x14ac:dyDescent="0.25">
      <c r="G683" s="38"/>
      <c r="H683" s="38"/>
    </row>
    <row r="684" spans="7:8" ht="14.25" customHeight="1" x14ac:dyDescent="0.25">
      <c r="G684" s="38"/>
      <c r="H684" s="38"/>
    </row>
    <row r="685" spans="7:8" ht="14.25" customHeight="1" x14ac:dyDescent="0.25">
      <c r="G685" s="38"/>
      <c r="H685" s="38"/>
    </row>
    <row r="686" spans="7:8" ht="14.25" customHeight="1" x14ac:dyDescent="0.25">
      <c r="G686" s="38"/>
      <c r="H686" s="38"/>
    </row>
    <row r="687" spans="7:8" ht="14.25" customHeight="1" x14ac:dyDescent="0.25">
      <c r="G687" s="38"/>
      <c r="H687" s="38"/>
    </row>
    <row r="688" spans="7:8" ht="14.25" customHeight="1" x14ac:dyDescent="0.25">
      <c r="G688" s="38"/>
      <c r="H688" s="38"/>
    </row>
    <row r="689" spans="7:8" ht="14.25" customHeight="1" x14ac:dyDescent="0.25">
      <c r="G689" s="38"/>
      <c r="H689" s="38"/>
    </row>
    <row r="690" spans="7:8" ht="14.25" customHeight="1" x14ac:dyDescent="0.25">
      <c r="G690" s="38"/>
      <c r="H690" s="38"/>
    </row>
    <row r="691" spans="7:8" ht="14.25" customHeight="1" x14ac:dyDescent="0.25">
      <c r="G691" s="38"/>
      <c r="H691" s="38"/>
    </row>
    <row r="692" spans="7:8" ht="14.25" customHeight="1" x14ac:dyDescent="0.25">
      <c r="G692" s="38"/>
      <c r="H692" s="38"/>
    </row>
    <row r="693" spans="7:8" ht="14.25" customHeight="1" x14ac:dyDescent="0.25">
      <c r="G693" s="38"/>
      <c r="H693" s="38"/>
    </row>
    <row r="694" spans="7:8" ht="14.25" customHeight="1" x14ac:dyDescent="0.25">
      <c r="G694" s="38"/>
      <c r="H694" s="38"/>
    </row>
    <row r="695" spans="7:8" ht="14.25" customHeight="1" x14ac:dyDescent="0.25">
      <c r="G695" s="38"/>
      <c r="H695" s="38"/>
    </row>
    <row r="696" spans="7:8" ht="14.25" customHeight="1" x14ac:dyDescent="0.25">
      <c r="G696" s="38"/>
      <c r="H696" s="38"/>
    </row>
    <row r="697" spans="7:8" ht="14.25" customHeight="1" x14ac:dyDescent="0.25">
      <c r="G697" s="38"/>
      <c r="H697" s="38"/>
    </row>
    <row r="698" spans="7:8" ht="14.25" customHeight="1" x14ac:dyDescent="0.25">
      <c r="G698" s="38"/>
      <c r="H698" s="38"/>
    </row>
    <row r="699" spans="7:8" ht="14.25" customHeight="1" x14ac:dyDescent="0.25">
      <c r="G699" s="38"/>
      <c r="H699" s="38"/>
    </row>
    <row r="700" spans="7:8" ht="14.25" customHeight="1" x14ac:dyDescent="0.25">
      <c r="G700" s="38"/>
      <c r="H700" s="38"/>
    </row>
    <row r="701" spans="7:8" ht="14.25" customHeight="1" x14ac:dyDescent="0.25">
      <c r="G701" s="38"/>
      <c r="H701" s="38"/>
    </row>
    <row r="702" spans="7:8" ht="14.25" customHeight="1" x14ac:dyDescent="0.25">
      <c r="G702" s="38"/>
      <c r="H702" s="38"/>
    </row>
    <row r="703" spans="7:8" ht="14.25" customHeight="1" x14ac:dyDescent="0.25">
      <c r="G703" s="38"/>
      <c r="H703" s="38"/>
    </row>
    <row r="704" spans="7:8" ht="14.25" customHeight="1" x14ac:dyDescent="0.25">
      <c r="G704" s="38"/>
      <c r="H704" s="38"/>
    </row>
    <row r="705" spans="7:8" ht="14.25" customHeight="1" x14ac:dyDescent="0.25">
      <c r="G705" s="38"/>
      <c r="H705" s="38"/>
    </row>
    <row r="706" spans="7:8" ht="14.25" customHeight="1" x14ac:dyDescent="0.25">
      <c r="G706" s="38"/>
      <c r="H706" s="38"/>
    </row>
    <row r="707" spans="7:8" ht="14.25" customHeight="1" x14ac:dyDescent="0.25">
      <c r="G707" s="38"/>
      <c r="H707" s="38"/>
    </row>
    <row r="708" spans="7:8" ht="14.25" customHeight="1" x14ac:dyDescent="0.25">
      <c r="G708" s="38"/>
      <c r="H708" s="38"/>
    </row>
    <row r="709" spans="7:8" ht="14.25" customHeight="1" x14ac:dyDescent="0.25">
      <c r="G709" s="38"/>
      <c r="H709" s="38"/>
    </row>
    <row r="710" spans="7:8" ht="14.25" customHeight="1" x14ac:dyDescent="0.25">
      <c r="G710" s="38"/>
      <c r="H710" s="38"/>
    </row>
    <row r="711" spans="7:8" ht="14.25" customHeight="1" x14ac:dyDescent="0.25">
      <c r="G711" s="38"/>
      <c r="H711" s="38"/>
    </row>
    <row r="712" spans="7:8" ht="14.25" customHeight="1" x14ac:dyDescent="0.25">
      <c r="G712" s="38"/>
      <c r="H712" s="38"/>
    </row>
    <row r="713" spans="7:8" ht="14.25" customHeight="1" x14ac:dyDescent="0.25">
      <c r="G713" s="38"/>
      <c r="H713" s="38"/>
    </row>
    <row r="714" spans="7:8" ht="14.25" customHeight="1" x14ac:dyDescent="0.25">
      <c r="G714" s="38"/>
      <c r="H714" s="38"/>
    </row>
    <row r="715" spans="7:8" ht="14.25" customHeight="1" x14ac:dyDescent="0.25">
      <c r="G715" s="38"/>
      <c r="H715" s="38"/>
    </row>
    <row r="716" spans="7:8" ht="14.25" customHeight="1" x14ac:dyDescent="0.25">
      <c r="G716" s="38"/>
      <c r="H716" s="38"/>
    </row>
    <row r="717" spans="7:8" ht="14.25" customHeight="1" x14ac:dyDescent="0.25">
      <c r="G717" s="38"/>
      <c r="H717" s="38"/>
    </row>
    <row r="718" spans="7:8" ht="14.25" customHeight="1" x14ac:dyDescent="0.25">
      <c r="G718" s="38"/>
      <c r="H718" s="38"/>
    </row>
    <row r="719" spans="7:8" ht="14.25" customHeight="1" x14ac:dyDescent="0.25">
      <c r="G719" s="38"/>
      <c r="H719" s="38"/>
    </row>
    <row r="720" spans="7:8" ht="14.25" customHeight="1" x14ac:dyDescent="0.25">
      <c r="G720" s="38"/>
      <c r="H720" s="38"/>
    </row>
    <row r="721" spans="7:8" ht="14.25" customHeight="1" x14ac:dyDescent="0.25">
      <c r="G721" s="38"/>
      <c r="H721" s="38"/>
    </row>
    <row r="722" spans="7:8" ht="14.25" customHeight="1" x14ac:dyDescent="0.25">
      <c r="G722" s="38"/>
      <c r="H722" s="38"/>
    </row>
    <row r="723" spans="7:8" ht="14.25" customHeight="1" x14ac:dyDescent="0.25">
      <c r="G723" s="38"/>
      <c r="H723" s="38"/>
    </row>
    <row r="724" spans="7:8" ht="14.25" customHeight="1" x14ac:dyDescent="0.25">
      <c r="G724" s="38"/>
      <c r="H724" s="38"/>
    </row>
    <row r="725" spans="7:8" ht="14.25" customHeight="1" x14ac:dyDescent="0.25">
      <c r="G725" s="38"/>
      <c r="H725" s="38"/>
    </row>
    <row r="726" spans="7:8" ht="14.25" customHeight="1" x14ac:dyDescent="0.25">
      <c r="G726" s="38"/>
      <c r="H726" s="38"/>
    </row>
    <row r="727" spans="7:8" ht="14.25" customHeight="1" x14ac:dyDescent="0.25">
      <c r="G727" s="38"/>
      <c r="H727" s="38"/>
    </row>
    <row r="728" spans="7:8" ht="14.25" customHeight="1" x14ac:dyDescent="0.25">
      <c r="G728" s="38"/>
      <c r="H728" s="38"/>
    </row>
    <row r="729" spans="7:8" ht="14.25" customHeight="1" x14ac:dyDescent="0.25">
      <c r="G729" s="38"/>
      <c r="H729" s="38"/>
    </row>
    <row r="730" spans="7:8" ht="14.25" customHeight="1" x14ac:dyDescent="0.25">
      <c r="G730" s="38"/>
      <c r="H730" s="38"/>
    </row>
    <row r="731" spans="7:8" ht="14.25" customHeight="1" x14ac:dyDescent="0.25">
      <c r="G731" s="38"/>
      <c r="H731" s="38"/>
    </row>
    <row r="732" spans="7:8" ht="14.25" customHeight="1" x14ac:dyDescent="0.25">
      <c r="G732" s="38"/>
      <c r="H732" s="38"/>
    </row>
    <row r="733" spans="7:8" ht="14.25" customHeight="1" x14ac:dyDescent="0.25">
      <c r="G733" s="38"/>
      <c r="H733" s="38"/>
    </row>
    <row r="734" spans="7:8" ht="14.25" customHeight="1" x14ac:dyDescent="0.25">
      <c r="G734" s="38"/>
      <c r="H734" s="38"/>
    </row>
    <row r="735" spans="7:8" ht="14.25" customHeight="1" x14ac:dyDescent="0.25">
      <c r="G735" s="38"/>
      <c r="H735" s="38"/>
    </row>
    <row r="736" spans="7:8" ht="14.25" customHeight="1" x14ac:dyDescent="0.25">
      <c r="G736" s="38"/>
      <c r="H736" s="38"/>
    </row>
    <row r="737" spans="7:8" ht="14.25" customHeight="1" x14ac:dyDescent="0.25">
      <c r="G737" s="38"/>
      <c r="H737" s="38"/>
    </row>
    <row r="738" spans="7:8" ht="14.25" customHeight="1" x14ac:dyDescent="0.25">
      <c r="G738" s="38"/>
      <c r="H738" s="38"/>
    </row>
    <row r="739" spans="7:8" ht="14.25" customHeight="1" x14ac:dyDescent="0.25">
      <c r="G739" s="38"/>
      <c r="H739" s="38"/>
    </row>
    <row r="740" spans="7:8" ht="14.25" customHeight="1" x14ac:dyDescent="0.25">
      <c r="G740" s="38"/>
      <c r="H740" s="38"/>
    </row>
    <row r="741" spans="7:8" ht="14.25" customHeight="1" x14ac:dyDescent="0.25">
      <c r="G741" s="38"/>
      <c r="H741" s="38"/>
    </row>
    <row r="742" spans="7:8" ht="14.25" customHeight="1" x14ac:dyDescent="0.25">
      <c r="G742" s="38"/>
      <c r="H742" s="38"/>
    </row>
    <row r="743" spans="7:8" ht="14.25" customHeight="1" x14ac:dyDescent="0.25">
      <c r="G743" s="38"/>
      <c r="H743" s="38"/>
    </row>
    <row r="744" spans="7:8" ht="14.25" customHeight="1" x14ac:dyDescent="0.25">
      <c r="G744" s="38"/>
      <c r="H744" s="38"/>
    </row>
    <row r="745" spans="7:8" ht="14.25" customHeight="1" x14ac:dyDescent="0.25">
      <c r="G745" s="38"/>
      <c r="H745" s="38"/>
    </row>
    <row r="746" spans="7:8" ht="14.25" customHeight="1" x14ac:dyDescent="0.25">
      <c r="G746" s="38"/>
      <c r="H746" s="38"/>
    </row>
    <row r="747" spans="7:8" ht="14.25" customHeight="1" x14ac:dyDescent="0.25">
      <c r="G747" s="38"/>
      <c r="H747" s="38"/>
    </row>
    <row r="748" spans="7:8" ht="14.25" customHeight="1" x14ac:dyDescent="0.25">
      <c r="G748" s="38"/>
      <c r="H748" s="38"/>
    </row>
    <row r="749" spans="7:8" ht="14.25" customHeight="1" x14ac:dyDescent="0.25">
      <c r="G749" s="38"/>
      <c r="H749" s="38"/>
    </row>
    <row r="750" spans="7:8" ht="14.25" customHeight="1" x14ac:dyDescent="0.25">
      <c r="G750" s="38"/>
      <c r="H750" s="38"/>
    </row>
    <row r="751" spans="7:8" ht="14.25" customHeight="1" x14ac:dyDescent="0.25">
      <c r="G751" s="38"/>
      <c r="H751" s="38"/>
    </row>
    <row r="752" spans="7:8" ht="14.25" customHeight="1" x14ac:dyDescent="0.25">
      <c r="G752" s="38"/>
      <c r="H752" s="38"/>
    </row>
    <row r="753" spans="7:8" ht="14.25" customHeight="1" x14ac:dyDescent="0.25">
      <c r="G753" s="38"/>
      <c r="H753" s="38"/>
    </row>
    <row r="754" spans="7:8" ht="14.25" customHeight="1" x14ac:dyDescent="0.25">
      <c r="G754" s="38"/>
      <c r="H754" s="38"/>
    </row>
    <row r="755" spans="7:8" ht="14.25" customHeight="1" x14ac:dyDescent="0.25">
      <c r="G755" s="38"/>
      <c r="H755" s="38"/>
    </row>
    <row r="756" spans="7:8" ht="14.25" customHeight="1" x14ac:dyDescent="0.25">
      <c r="G756" s="38"/>
      <c r="H756" s="38"/>
    </row>
    <row r="757" spans="7:8" ht="14.25" customHeight="1" x14ac:dyDescent="0.25">
      <c r="G757" s="38"/>
      <c r="H757" s="38"/>
    </row>
    <row r="758" spans="7:8" ht="14.25" customHeight="1" x14ac:dyDescent="0.25">
      <c r="G758" s="38"/>
      <c r="H758" s="38"/>
    </row>
    <row r="759" spans="7:8" ht="14.25" customHeight="1" x14ac:dyDescent="0.25">
      <c r="G759" s="38"/>
      <c r="H759" s="38"/>
    </row>
    <row r="760" spans="7:8" ht="14.25" customHeight="1" x14ac:dyDescent="0.25">
      <c r="G760" s="38"/>
      <c r="H760" s="38"/>
    </row>
    <row r="761" spans="7:8" ht="14.25" customHeight="1" x14ac:dyDescent="0.25">
      <c r="G761" s="38"/>
      <c r="H761" s="38"/>
    </row>
    <row r="762" spans="7:8" ht="14.25" customHeight="1" x14ac:dyDescent="0.25">
      <c r="G762" s="38"/>
      <c r="H762" s="38"/>
    </row>
    <row r="763" spans="7:8" ht="14.25" customHeight="1" x14ac:dyDescent="0.25">
      <c r="G763" s="38"/>
      <c r="H763" s="38"/>
    </row>
    <row r="764" spans="7:8" ht="14.25" customHeight="1" x14ac:dyDescent="0.25">
      <c r="G764" s="38"/>
      <c r="H764" s="38"/>
    </row>
    <row r="765" spans="7:8" ht="14.25" customHeight="1" x14ac:dyDescent="0.25">
      <c r="G765" s="38"/>
      <c r="H765" s="38"/>
    </row>
    <row r="766" spans="7:8" ht="14.25" customHeight="1" x14ac:dyDescent="0.25">
      <c r="G766" s="38"/>
      <c r="H766" s="38"/>
    </row>
    <row r="767" spans="7:8" ht="14.25" customHeight="1" x14ac:dyDescent="0.25">
      <c r="G767" s="38"/>
      <c r="H767" s="38"/>
    </row>
    <row r="768" spans="7:8" ht="14.25" customHeight="1" x14ac:dyDescent="0.25">
      <c r="G768" s="38"/>
      <c r="H768" s="38"/>
    </row>
    <row r="769" spans="7:8" ht="14.25" customHeight="1" x14ac:dyDescent="0.25">
      <c r="G769" s="38"/>
      <c r="H769" s="38"/>
    </row>
    <row r="770" spans="7:8" ht="14.25" customHeight="1" x14ac:dyDescent="0.25">
      <c r="G770" s="38"/>
      <c r="H770" s="38"/>
    </row>
    <row r="771" spans="7:8" ht="14.25" customHeight="1" x14ac:dyDescent="0.25">
      <c r="G771" s="38"/>
      <c r="H771" s="38"/>
    </row>
    <row r="772" spans="7:8" ht="14.25" customHeight="1" x14ac:dyDescent="0.25">
      <c r="G772" s="38"/>
      <c r="H772" s="38"/>
    </row>
    <row r="773" spans="7:8" ht="14.25" customHeight="1" x14ac:dyDescent="0.25">
      <c r="G773" s="38"/>
      <c r="H773" s="38"/>
    </row>
    <row r="774" spans="7:8" ht="14.25" customHeight="1" x14ac:dyDescent="0.25">
      <c r="G774" s="38"/>
      <c r="H774" s="38"/>
    </row>
    <row r="775" spans="7:8" ht="14.25" customHeight="1" x14ac:dyDescent="0.25">
      <c r="G775" s="38"/>
      <c r="H775" s="38"/>
    </row>
    <row r="776" spans="7:8" ht="14.25" customHeight="1" x14ac:dyDescent="0.25">
      <c r="G776" s="38"/>
      <c r="H776" s="38"/>
    </row>
    <row r="777" spans="7:8" ht="14.25" customHeight="1" x14ac:dyDescent="0.25">
      <c r="G777" s="38"/>
      <c r="H777" s="38"/>
    </row>
    <row r="778" spans="7:8" ht="14.25" customHeight="1" x14ac:dyDescent="0.25">
      <c r="G778" s="38"/>
      <c r="H778" s="38"/>
    </row>
    <row r="779" spans="7:8" ht="14.25" customHeight="1" x14ac:dyDescent="0.25">
      <c r="G779" s="38"/>
      <c r="H779" s="38"/>
    </row>
    <row r="780" spans="7:8" ht="14.25" customHeight="1" x14ac:dyDescent="0.25">
      <c r="G780" s="38"/>
      <c r="H780" s="38"/>
    </row>
    <row r="781" spans="7:8" ht="14.25" customHeight="1" x14ac:dyDescent="0.25">
      <c r="G781" s="38"/>
      <c r="H781" s="38"/>
    </row>
    <row r="782" spans="7:8" ht="14.25" customHeight="1" x14ac:dyDescent="0.25">
      <c r="G782" s="38"/>
      <c r="H782" s="38"/>
    </row>
    <row r="783" spans="7:8" ht="14.25" customHeight="1" x14ac:dyDescent="0.25">
      <c r="G783" s="38"/>
      <c r="H783" s="38"/>
    </row>
    <row r="784" spans="7:8" ht="14.25" customHeight="1" x14ac:dyDescent="0.25">
      <c r="G784" s="38"/>
      <c r="H784" s="38"/>
    </row>
    <row r="785" spans="7:8" ht="14.25" customHeight="1" x14ac:dyDescent="0.25">
      <c r="G785" s="38"/>
      <c r="H785" s="38"/>
    </row>
    <row r="786" spans="7:8" ht="14.25" customHeight="1" x14ac:dyDescent="0.25">
      <c r="G786" s="38"/>
      <c r="H786" s="38"/>
    </row>
    <row r="787" spans="7:8" ht="14.25" customHeight="1" x14ac:dyDescent="0.25">
      <c r="G787" s="38"/>
      <c r="H787" s="38"/>
    </row>
    <row r="788" spans="7:8" ht="14.25" customHeight="1" x14ac:dyDescent="0.25">
      <c r="G788" s="38"/>
      <c r="H788" s="38"/>
    </row>
    <row r="789" spans="7:8" ht="14.25" customHeight="1" x14ac:dyDescent="0.25">
      <c r="G789" s="38"/>
      <c r="H789" s="38"/>
    </row>
    <row r="790" spans="7:8" ht="14.25" customHeight="1" x14ac:dyDescent="0.25">
      <c r="G790" s="38"/>
      <c r="H790" s="38"/>
    </row>
    <row r="791" spans="7:8" ht="14.25" customHeight="1" x14ac:dyDescent="0.25">
      <c r="G791" s="38"/>
      <c r="H791" s="38"/>
    </row>
    <row r="792" spans="7:8" ht="14.25" customHeight="1" x14ac:dyDescent="0.25">
      <c r="G792" s="38"/>
      <c r="H792" s="38"/>
    </row>
    <row r="793" spans="7:8" ht="14.25" customHeight="1" x14ac:dyDescent="0.25">
      <c r="G793" s="38"/>
      <c r="H793" s="38"/>
    </row>
    <row r="794" spans="7:8" ht="14.25" customHeight="1" x14ac:dyDescent="0.25">
      <c r="G794" s="38"/>
      <c r="H794" s="38"/>
    </row>
    <row r="795" spans="7:8" ht="14.25" customHeight="1" x14ac:dyDescent="0.25">
      <c r="G795" s="38"/>
      <c r="H795" s="38"/>
    </row>
    <row r="796" spans="7:8" ht="14.25" customHeight="1" x14ac:dyDescent="0.25">
      <c r="G796" s="38"/>
      <c r="H796" s="38"/>
    </row>
    <row r="797" spans="7:8" ht="14.25" customHeight="1" x14ac:dyDescent="0.25">
      <c r="G797" s="38"/>
      <c r="H797" s="38"/>
    </row>
    <row r="798" spans="7:8" ht="14.25" customHeight="1" x14ac:dyDescent="0.25">
      <c r="G798" s="38"/>
      <c r="H798" s="38"/>
    </row>
    <row r="799" spans="7:8" ht="14.25" customHeight="1" x14ac:dyDescent="0.25">
      <c r="G799" s="38"/>
      <c r="H799" s="38"/>
    </row>
    <row r="800" spans="7:8" ht="14.25" customHeight="1" x14ac:dyDescent="0.25">
      <c r="G800" s="38"/>
      <c r="H800" s="38"/>
    </row>
    <row r="801" spans="7:8" ht="14.25" customHeight="1" x14ac:dyDescent="0.25">
      <c r="G801" s="38"/>
      <c r="H801" s="38"/>
    </row>
    <row r="802" spans="7:8" ht="14.25" customHeight="1" x14ac:dyDescent="0.25">
      <c r="G802" s="38"/>
      <c r="H802" s="38"/>
    </row>
    <row r="803" spans="7:8" ht="14.25" customHeight="1" x14ac:dyDescent="0.25">
      <c r="G803" s="38"/>
      <c r="H803" s="38"/>
    </row>
    <row r="804" spans="7:8" ht="14.25" customHeight="1" x14ac:dyDescent="0.25">
      <c r="G804" s="38"/>
      <c r="H804" s="38"/>
    </row>
    <row r="805" spans="7:8" ht="14.25" customHeight="1" x14ac:dyDescent="0.25">
      <c r="G805" s="38"/>
      <c r="H805" s="38"/>
    </row>
    <row r="806" spans="7:8" ht="14.25" customHeight="1" x14ac:dyDescent="0.25">
      <c r="G806" s="38"/>
      <c r="H806" s="38"/>
    </row>
    <row r="807" spans="7:8" ht="14.25" customHeight="1" x14ac:dyDescent="0.25">
      <c r="G807" s="38"/>
      <c r="H807" s="38"/>
    </row>
    <row r="808" spans="7:8" ht="14.25" customHeight="1" x14ac:dyDescent="0.25">
      <c r="G808" s="38"/>
      <c r="H808" s="38"/>
    </row>
    <row r="809" spans="7:8" ht="14.25" customHeight="1" x14ac:dyDescent="0.25">
      <c r="G809" s="38"/>
      <c r="H809" s="38"/>
    </row>
    <row r="810" spans="7:8" ht="14.25" customHeight="1" x14ac:dyDescent="0.25">
      <c r="G810" s="38"/>
      <c r="H810" s="38"/>
    </row>
    <row r="811" spans="7:8" ht="14.25" customHeight="1" x14ac:dyDescent="0.25">
      <c r="G811" s="38"/>
      <c r="H811" s="38"/>
    </row>
    <row r="812" spans="7:8" ht="14.25" customHeight="1" x14ac:dyDescent="0.25">
      <c r="G812" s="38"/>
      <c r="H812" s="38"/>
    </row>
    <row r="813" spans="7:8" ht="14.25" customHeight="1" x14ac:dyDescent="0.25">
      <c r="G813" s="38"/>
      <c r="H813" s="38"/>
    </row>
    <row r="814" spans="7:8" ht="14.25" customHeight="1" x14ac:dyDescent="0.25">
      <c r="G814" s="38"/>
      <c r="H814" s="38"/>
    </row>
    <row r="815" spans="7:8" ht="14.25" customHeight="1" x14ac:dyDescent="0.25">
      <c r="G815" s="38"/>
      <c r="H815" s="38"/>
    </row>
    <row r="816" spans="7:8" ht="14.25" customHeight="1" x14ac:dyDescent="0.25">
      <c r="G816" s="38"/>
      <c r="H816" s="38"/>
    </row>
    <row r="817" spans="7:8" ht="14.25" customHeight="1" x14ac:dyDescent="0.25">
      <c r="G817" s="38"/>
      <c r="H817" s="38"/>
    </row>
    <row r="818" spans="7:8" ht="14.25" customHeight="1" x14ac:dyDescent="0.25">
      <c r="G818" s="38"/>
      <c r="H818" s="38"/>
    </row>
    <row r="819" spans="7:8" ht="14.25" customHeight="1" x14ac:dyDescent="0.25">
      <c r="G819" s="38"/>
      <c r="H819" s="38"/>
    </row>
    <row r="820" spans="7:8" ht="14.25" customHeight="1" x14ac:dyDescent="0.25">
      <c r="G820" s="38"/>
      <c r="H820" s="38"/>
    </row>
    <row r="821" spans="7:8" ht="14.25" customHeight="1" x14ac:dyDescent="0.25">
      <c r="G821" s="38"/>
      <c r="H821" s="38"/>
    </row>
    <row r="822" spans="7:8" ht="14.25" customHeight="1" x14ac:dyDescent="0.25">
      <c r="G822" s="38"/>
      <c r="H822" s="38"/>
    </row>
    <row r="823" spans="7:8" ht="14.25" customHeight="1" x14ac:dyDescent="0.25">
      <c r="G823" s="38"/>
      <c r="H823" s="38"/>
    </row>
    <row r="824" spans="7:8" ht="14.25" customHeight="1" x14ac:dyDescent="0.25">
      <c r="G824" s="38"/>
      <c r="H824" s="38"/>
    </row>
    <row r="825" spans="7:8" ht="14.25" customHeight="1" x14ac:dyDescent="0.25">
      <c r="G825" s="38"/>
      <c r="H825" s="38"/>
    </row>
    <row r="826" spans="7:8" ht="14.25" customHeight="1" x14ac:dyDescent="0.25">
      <c r="G826" s="38"/>
      <c r="H826" s="38"/>
    </row>
    <row r="827" spans="7:8" ht="14.25" customHeight="1" x14ac:dyDescent="0.25">
      <c r="G827" s="38"/>
      <c r="H827" s="38"/>
    </row>
    <row r="828" spans="7:8" ht="14.25" customHeight="1" x14ac:dyDescent="0.25">
      <c r="G828" s="38"/>
      <c r="H828" s="38"/>
    </row>
    <row r="829" spans="7:8" ht="14.25" customHeight="1" x14ac:dyDescent="0.25">
      <c r="G829" s="38"/>
      <c r="H829" s="38"/>
    </row>
    <row r="830" spans="7:8" ht="14.25" customHeight="1" x14ac:dyDescent="0.25">
      <c r="G830" s="38"/>
      <c r="H830" s="38"/>
    </row>
    <row r="831" spans="7:8" ht="14.25" customHeight="1" x14ac:dyDescent="0.25">
      <c r="G831" s="38"/>
      <c r="H831" s="38"/>
    </row>
    <row r="832" spans="7:8" ht="14.25" customHeight="1" x14ac:dyDescent="0.25">
      <c r="G832" s="38"/>
      <c r="H832" s="38"/>
    </row>
    <row r="833" spans="7:8" ht="14.25" customHeight="1" x14ac:dyDescent="0.25">
      <c r="G833" s="38"/>
      <c r="H833" s="38"/>
    </row>
    <row r="834" spans="7:8" ht="14.25" customHeight="1" x14ac:dyDescent="0.25">
      <c r="G834" s="38"/>
      <c r="H834" s="38"/>
    </row>
    <row r="835" spans="7:8" ht="14.25" customHeight="1" x14ac:dyDescent="0.25">
      <c r="G835" s="38"/>
      <c r="H835" s="38"/>
    </row>
    <row r="836" spans="7:8" ht="14.25" customHeight="1" x14ac:dyDescent="0.25">
      <c r="G836" s="38"/>
      <c r="H836" s="38"/>
    </row>
    <row r="837" spans="7:8" ht="14.25" customHeight="1" x14ac:dyDescent="0.25">
      <c r="G837" s="38"/>
      <c r="H837" s="38"/>
    </row>
    <row r="838" spans="7:8" ht="14.25" customHeight="1" x14ac:dyDescent="0.25">
      <c r="G838" s="38"/>
      <c r="H838" s="38"/>
    </row>
    <row r="839" spans="7:8" ht="14.25" customHeight="1" x14ac:dyDescent="0.25">
      <c r="G839" s="38"/>
      <c r="H839" s="38"/>
    </row>
    <row r="840" spans="7:8" ht="14.25" customHeight="1" x14ac:dyDescent="0.25">
      <c r="G840" s="38"/>
      <c r="H840" s="38"/>
    </row>
    <row r="841" spans="7:8" ht="14.25" customHeight="1" x14ac:dyDescent="0.25">
      <c r="G841" s="38"/>
      <c r="H841" s="38"/>
    </row>
    <row r="842" spans="7:8" ht="14.25" customHeight="1" x14ac:dyDescent="0.25">
      <c r="G842" s="38"/>
      <c r="H842" s="38"/>
    </row>
    <row r="843" spans="7:8" ht="14.25" customHeight="1" x14ac:dyDescent="0.25">
      <c r="G843" s="38"/>
      <c r="H843" s="38"/>
    </row>
    <row r="844" spans="7:8" ht="14.25" customHeight="1" x14ac:dyDescent="0.25">
      <c r="G844" s="38"/>
      <c r="H844" s="38"/>
    </row>
    <row r="845" spans="7:8" ht="14.25" customHeight="1" x14ac:dyDescent="0.25">
      <c r="G845" s="38"/>
      <c r="H845" s="38"/>
    </row>
    <row r="846" spans="7:8" ht="14.25" customHeight="1" x14ac:dyDescent="0.25">
      <c r="G846" s="38"/>
      <c r="H846" s="38"/>
    </row>
    <row r="847" spans="7:8" ht="14.25" customHeight="1" x14ac:dyDescent="0.25">
      <c r="G847" s="38"/>
      <c r="H847" s="38"/>
    </row>
    <row r="848" spans="7:8" ht="14.25" customHeight="1" x14ac:dyDescent="0.25">
      <c r="G848" s="38"/>
      <c r="H848" s="38"/>
    </row>
    <row r="849" spans="7:8" ht="14.25" customHeight="1" x14ac:dyDescent="0.25">
      <c r="G849" s="38"/>
      <c r="H849" s="38"/>
    </row>
    <row r="850" spans="7:8" ht="14.25" customHeight="1" x14ac:dyDescent="0.25">
      <c r="G850" s="38"/>
      <c r="H850" s="38"/>
    </row>
    <row r="851" spans="7:8" ht="14.25" customHeight="1" x14ac:dyDescent="0.25">
      <c r="G851" s="38"/>
      <c r="H851" s="38"/>
    </row>
    <row r="852" spans="7:8" ht="14.25" customHeight="1" x14ac:dyDescent="0.25">
      <c r="G852" s="38"/>
      <c r="H852" s="38"/>
    </row>
    <row r="853" spans="7:8" ht="14.25" customHeight="1" x14ac:dyDescent="0.25">
      <c r="G853" s="38"/>
      <c r="H853" s="38"/>
    </row>
    <row r="854" spans="7:8" ht="14.25" customHeight="1" x14ac:dyDescent="0.25">
      <c r="G854" s="38"/>
      <c r="H854" s="38"/>
    </row>
    <row r="855" spans="7:8" ht="14.25" customHeight="1" x14ac:dyDescent="0.25">
      <c r="G855" s="38"/>
      <c r="H855" s="38"/>
    </row>
    <row r="856" spans="7:8" ht="14.25" customHeight="1" x14ac:dyDescent="0.25">
      <c r="G856" s="38"/>
      <c r="H856" s="38"/>
    </row>
    <row r="857" spans="7:8" ht="14.25" customHeight="1" x14ac:dyDescent="0.25">
      <c r="G857" s="38"/>
      <c r="H857" s="38"/>
    </row>
    <row r="858" spans="7:8" ht="14.25" customHeight="1" x14ac:dyDescent="0.25">
      <c r="G858" s="38"/>
      <c r="H858" s="38"/>
    </row>
    <row r="859" spans="7:8" ht="14.25" customHeight="1" x14ac:dyDescent="0.25">
      <c r="G859" s="38"/>
      <c r="H859" s="38"/>
    </row>
    <row r="860" spans="7:8" ht="14.25" customHeight="1" x14ac:dyDescent="0.25">
      <c r="G860" s="38"/>
      <c r="H860" s="38"/>
    </row>
    <row r="861" spans="7:8" ht="14.25" customHeight="1" x14ac:dyDescent="0.25">
      <c r="G861" s="38"/>
      <c r="H861" s="38"/>
    </row>
    <row r="862" spans="7:8" ht="14.25" customHeight="1" x14ac:dyDescent="0.25">
      <c r="G862" s="38"/>
      <c r="H862" s="38"/>
    </row>
    <row r="863" spans="7:8" ht="14.25" customHeight="1" x14ac:dyDescent="0.25">
      <c r="G863" s="38"/>
      <c r="H863" s="38"/>
    </row>
    <row r="864" spans="7:8" ht="14.25" customHeight="1" x14ac:dyDescent="0.25">
      <c r="G864" s="38"/>
      <c r="H864" s="38"/>
    </row>
    <row r="865" spans="7:8" ht="14.25" customHeight="1" x14ac:dyDescent="0.25">
      <c r="G865" s="38"/>
      <c r="H865" s="38"/>
    </row>
    <row r="866" spans="7:8" ht="14.25" customHeight="1" x14ac:dyDescent="0.25">
      <c r="G866" s="38"/>
      <c r="H866" s="38"/>
    </row>
    <row r="867" spans="7:8" ht="14.25" customHeight="1" x14ac:dyDescent="0.25">
      <c r="G867" s="38"/>
      <c r="H867" s="38"/>
    </row>
    <row r="868" spans="7:8" ht="14.25" customHeight="1" x14ac:dyDescent="0.25">
      <c r="G868" s="38"/>
      <c r="H868" s="38"/>
    </row>
    <row r="869" spans="7:8" ht="14.25" customHeight="1" x14ac:dyDescent="0.25">
      <c r="G869" s="38"/>
      <c r="H869" s="38"/>
    </row>
    <row r="870" spans="7:8" ht="14.25" customHeight="1" x14ac:dyDescent="0.25">
      <c r="G870" s="38"/>
      <c r="H870" s="38"/>
    </row>
    <row r="871" spans="7:8" ht="14.25" customHeight="1" x14ac:dyDescent="0.25">
      <c r="G871" s="38"/>
      <c r="H871" s="38"/>
    </row>
    <row r="872" spans="7:8" ht="14.25" customHeight="1" x14ac:dyDescent="0.25">
      <c r="G872" s="38"/>
      <c r="H872" s="38"/>
    </row>
    <row r="873" spans="7:8" ht="14.25" customHeight="1" x14ac:dyDescent="0.25">
      <c r="G873" s="38"/>
      <c r="H873" s="38"/>
    </row>
    <row r="874" spans="7:8" ht="14.25" customHeight="1" x14ac:dyDescent="0.25">
      <c r="G874" s="38"/>
      <c r="H874" s="38"/>
    </row>
    <row r="875" spans="7:8" ht="14.25" customHeight="1" x14ac:dyDescent="0.25">
      <c r="G875" s="38"/>
      <c r="H875" s="38"/>
    </row>
    <row r="876" spans="7:8" ht="14.25" customHeight="1" x14ac:dyDescent="0.25">
      <c r="G876" s="38"/>
      <c r="H876" s="38"/>
    </row>
    <row r="877" spans="7:8" ht="14.25" customHeight="1" x14ac:dyDescent="0.25">
      <c r="G877" s="38"/>
      <c r="H877" s="38"/>
    </row>
    <row r="878" spans="7:8" ht="14.25" customHeight="1" x14ac:dyDescent="0.25">
      <c r="G878" s="38"/>
      <c r="H878" s="38"/>
    </row>
    <row r="879" spans="7:8" ht="14.25" customHeight="1" x14ac:dyDescent="0.25">
      <c r="G879" s="38"/>
      <c r="H879" s="38"/>
    </row>
    <row r="880" spans="7:8" ht="14.25" customHeight="1" x14ac:dyDescent="0.25">
      <c r="G880" s="38"/>
      <c r="H880" s="38"/>
    </row>
    <row r="881" spans="7:8" ht="14.25" customHeight="1" x14ac:dyDescent="0.25">
      <c r="G881" s="38"/>
      <c r="H881" s="38"/>
    </row>
    <row r="882" spans="7:8" ht="14.25" customHeight="1" x14ac:dyDescent="0.25">
      <c r="G882" s="38"/>
      <c r="H882" s="38"/>
    </row>
    <row r="883" spans="7:8" ht="14.25" customHeight="1" x14ac:dyDescent="0.25">
      <c r="G883" s="38"/>
      <c r="H883" s="38"/>
    </row>
    <row r="884" spans="7:8" ht="14.25" customHeight="1" x14ac:dyDescent="0.25">
      <c r="G884" s="38"/>
      <c r="H884" s="38"/>
    </row>
    <row r="885" spans="7:8" ht="14.25" customHeight="1" x14ac:dyDescent="0.25">
      <c r="G885" s="38"/>
      <c r="H885" s="38"/>
    </row>
    <row r="886" spans="7:8" ht="14.25" customHeight="1" x14ac:dyDescent="0.25">
      <c r="G886" s="38"/>
      <c r="H886" s="38"/>
    </row>
    <row r="887" spans="7:8" ht="14.25" customHeight="1" x14ac:dyDescent="0.25">
      <c r="G887" s="38"/>
      <c r="H887" s="38"/>
    </row>
    <row r="888" spans="7:8" ht="14.25" customHeight="1" x14ac:dyDescent="0.25">
      <c r="G888" s="38"/>
      <c r="H888" s="38"/>
    </row>
    <row r="889" spans="7:8" ht="14.25" customHeight="1" x14ac:dyDescent="0.25">
      <c r="G889" s="38"/>
      <c r="H889" s="38"/>
    </row>
    <row r="890" spans="7:8" ht="14.25" customHeight="1" x14ac:dyDescent="0.25">
      <c r="G890" s="38"/>
      <c r="H890" s="38"/>
    </row>
    <row r="891" spans="7:8" ht="14.25" customHeight="1" x14ac:dyDescent="0.25">
      <c r="G891" s="38"/>
      <c r="H891" s="38"/>
    </row>
    <row r="892" spans="7:8" ht="14.25" customHeight="1" x14ac:dyDescent="0.25">
      <c r="G892" s="38"/>
      <c r="H892" s="38"/>
    </row>
    <row r="893" spans="7:8" ht="14.25" customHeight="1" x14ac:dyDescent="0.25">
      <c r="G893" s="38"/>
      <c r="H893" s="38"/>
    </row>
    <row r="894" spans="7:8" ht="14.25" customHeight="1" x14ac:dyDescent="0.25">
      <c r="G894" s="38"/>
      <c r="H894" s="38"/>
    </row>
    <row r="895" spans="7:8" ht="14.25" customHeight="1" x14ac:dyDescent="0.25">
      <c r="G895" s="38"/>
      <c r="H895" s="38"/>
    </row>
    <row r="896" spans="7:8" ht="14.25" customHeight="1" x14ac:dyDescent="0.25">
      <c r="G896" s="38"/>
      <c r="H896" s="38"/>
    </row>
    <row r="897" spans="7:8" ht="14.25" customHeight="1" x14ac:dyDescent="0.25">
      <c r="G897" s="38"/>
      <c r="H897" s="38"/>
    </row>
    <row r="898" spans="7:8" ht="14.25" customHeight="1" x14ac:dyDescent="0.25">
      <c r="G898" s="38"/>
      <c r="H898" s="38"/>
    </row>
    <row r="899" spans="7:8" ht="14.25" customHeight="1" x14ac:dyDescent="0.25">
      <c r="G899" s="38"/>
      <c r="H899" s="38"/>
    </row>
    <row r="900" spans="7:8" ht="14.25" customHeight="1" x14ac:dyDescent="0.25">
      <c r="G900" s="38"/>
      <c r="H900" s="38"/>
    </row>
    <row r="901" spans="7:8" ht="14.25" customHeight="1" x14ac:dyDescent="0.25">
      <c r="G901" s="38"/>
      <c r="H901" s="38"/>
    </row>
    <row r="902" spans="7:8" ht="14.25" customHeight="1" x14ac:dyDescent="0.25">
      <c r="G902" s="38"/>
      <c r="H902" s="38"/>
    </row>
    <row r="903" spans="7:8" ht="14.25" customHeight="1" x14ac:dyDescent="0.25">
      <c r="G903" s="38"/>
      <c r="H903" s="38"/>
    </row>
    <row r="904" spans="7:8" ht="14.25" customHeight="1" x14ac:dyDescent="0.25">
      <c r="G904" s="38"/>
      <c r="H904" s="38"/>
    </row>
    <row r="905" spans="7:8" ht="14.25" customHeight="1" x14ac:dyDescent="0.25">
      <c r="G905" s="38"/>
      <c r="H905" s="38"/>
    </row>
    <row r="906" spans="7:8" ht="14.25" customHeight="1" x14ac:dyDescent="0.25">
      <c r="G906" s="38"/>
      <c r="H906" s="38"/>
    </row>
    <row r="907" spans="7:8" ht="14.25" customHeight="1" x14ac:dyDescent="0.25">
      <c r="G907" s="38"/>
      <c r="H907" s="38"/>
    </row>
    <row r="908" spans="7:8" ht="14.25" customHeight="1" x14ac:dyDescent="0.25">
      <c r="G908" s="38"/>
      <c r="H908" s="38"/>
    </row>
    <row r="909" spans="7:8" ht="14.25" customHeight="1" x14ac:dyDescent="0.25">
      <c r="G909" s="38"/>
      <c r="H909" s="38"/>
    </row>
    <row r="910" spans="7:8" ht="14.25" customHeight="1" x14ac:dyDescent="0.25">
      <c r="G910" s="38"/>
      <c r="H910" s="38"/>
    </row>
    <row r="911" spans="7:8" ht="14.25" customHeight="1" x14ac:dyDescent="0.25">
      <c r="G911" s="38"/>
      <c r="H911" s="38"/>
    </row>
    <row r="912" spans="7:8" ht="14.25" customHeight="1" x14ac:dyDescent="0.25">
      <c r="G912" s="38"/>
      <c r="H912" s="38"/>
    </row>
    <row r="913" spans="7:8" ht="14.25" customHeight="1" x14ac:dyDescent="0.25">
      <c r="G913" s="38"/>
      <c r="H913" s="38"/>
    </row>
    <row r="914" spans="7:8" ht="14.25" customHeight="1" x14ac:dyDescent="0.25">
      <c r="G914" s="38"/>
      <c r="H914" s="38"/>
    </row>
    <row r="915" spans="7:8" ht="14.25" customHeight="1" x14ac:dyDescent="0.25">
      <c r="G915" s="38"/>
      <c r="H915" s="38"/>
    </row>
    <row r="916" spans="7:8" ht="14.25" customHeight="1" x14ac:dyDescent="0.25">
      <c r="G916" s="38"/>
      <c r="H916" s="38"/>
    </row>
    <row r="917" spans="7:8" ht="14.25" customHeight="1" x14ac:dyDescent="0.25">
      <c r="G917" s="38"/>
      <c r="H917" s="38"/>
    </row>
    <row r="918" spans="7:8" ht="14.25" customHeight="1" x14ac:dyDescent="0.25">
      <c r="G918" s="38"/>
      <c r="H918" s="38"/>
    </row>
    <row r="919" spans="7:8" ht="14.25" customHeight="1" x14ac:dyDescent="0.25">
      <c r="G919" s="38"/>
      <c r="H919" s="38"/>
    </row>
    <row r="920" spans="7:8" ht="14.25" customHeight="1" x14ac:dyDescent="0.25">
      <c r="G920" s="38"/>
      <c r="H920" s="38"/>
    </row>
    <row r="921" spans="7:8" ht="14.25" customHeight="1" x14ac:dyDescent="0.25">
      <c r="G921" s="38"/>
      <c r="H921" s="38"/>
    </row>
    <row r="922" spans="7:8" ht="14.25" customHeight="1" x14ac:dyDescent="0.25">
      <c r="G922" s="38"/>
      <c r="H922" s="38"/>
    </row>
    <row r="923" spans="7:8" ht="14.25" customHeight="1" x14ac:dyDescent="0.25">
      <c r="G923" s="38"/>
      <c r="H923" s="38"/>
    </row>
    <row r="924" spans="7:8" ht="14.25" customHeight="1" x14ac:dyDescent="0.25">
      <c r="G924" s="38"/>
      <c r="H924" s="38"/>
    </row>
    <row r="925" spans="7:8" ht="14.25" customHeight="1" x14ac:dyDescent="0.25">
      <c r="G925" s="38"/>
      <c r="H925" s="38"/>
    </row>
    <row r="926" spans="7:8" ht="14.25" customHeight="1" x14ac:dyDescent="0.25">
      <c r="G926" s="38"/>
      <c r="H926" s="38"/>
    </row>
    <row r="927" spans="7:8" ht="14.25" customHeight="1" x14ac:dyDescent="0.25">
      <c r="G927" s="38"/>
      <c r="H927" s="38"/>
    </row>
    <row r="928" spans="7:8" ht="14.25" customHeight="1" x14ac:dyDescent="0.25">
      <c r="G928" s="38"/>
      <c r="H928" s="38"/>
    </row>
    <row r="929" spans="7:8" ht="14.25" customHeight="1" x14ac:dyDescent="0.25">
      <c r="G929" s="38"/>
      <c r="H929" s="38"/>
    </row>
    <row r="930" spans="7:8" ht="14.25" customHeight="1" x14ac:dyDescent="0.25">
      <c r="G930" s="38"/>
      <c r="H930" s="38"/>
    </row>
    <row r="931" spans="7:8" ht="14.25" customHeight="1" x14ac:dyDescent="0.25">
      <c r="G931" s="38"/>
      <c r="H931" s="38"/>
    </row>
    <row r="932" spans="7:8" ht="14.25" customHeight="1" x14ac:dyDescent="0.25">
      <c r="G932" s="38"/>
      <c r="H932" s="38"/>
    </row>
    <row r="933" spans="7:8" ht="14.25" customHeight="1" x14ac:dyDescent="0.25">
      <c r="G933" s="38"/>
      <c r="H933" s="38"/>
    </row>
    <row r="934" spans="7:8" ht="14.25" customHeight="1" x14ac:dyDescent="0.25">
      <c r="G934" s="38"/>
      <c r="H934" s="38"/>
    </row>
    <row r="935" spans="7:8" ht="14.25" customHeight="1" x14ac:dyDescent="0.25">
      <c r="G935" s="38"/>
      <c r="H935" s="38"/>
    </row>
    <row r="936" spans="7:8" ht="14.25" customHeight="1" x14ac:dyDescent="0.25">
      <c r="G936" s="38"/>
      <c r="H936" s="38"/>
    </row>
    <row r="937" spans="7:8" ht="14.25" customHeight="1" x14ac:dyDescent="0.25">
      <c r="G937" s="38"/>
      <c r="H937" s="38"/>
    </row>
    <row r="938" spans="7:8" ht="14.25" customHeight="1" x14ac:dyDescent="0.25">
      <c r="G938" s="38"/>
      <c r="H938" s="38"/>
    </row>
    <row r="939" spans="7:8" ht="14.25" customHeight="1" x14ac:dyDescent="0.25">
      <c r="G939" s="38"/>
      <c r="H939" s="38"/>
    </row>
    <row r="940" spans="7:8" ht="14.25" customHeight="1" x14ac:dyDescent="0.25">
      <c r="G940" s="38"/>
      <c r="H940" s="38"/>
    </row>
    <row r="941" spans="7:8" ht="14.25" customHeight="1" x14ac:dyDescent="0.25">
      <c r="G941" s="38"/>
      <c r="H941" s="38"/>
    </row>
    <row r="942" spans="7:8" ht="14.25" customHeight="1" x14ac:dyDescent="0.25">
      <c r="G942" s="38"/>
      <c r="H942" s="38"/>
    </row>
    <row r="943" spans="7:8" ht="14.25" customHeight="1" x14ac:dyDescent="0.25">
      <c r="G943" s="38"/>
      <c r="H943" s="38"/>
    </row>
    <row r="944" spans="7:8" ht="14.25" customHeight="1" x14ac:dyDescent="0.25">
      <c r="G944" s="38"/>
      <c r="H944" s="38"/>
    </row>
    <row r="945" spans="7:8" ht="14.25" customHeight="1" x14ac:dyDescent="0.25">
      <c r="G945" s="38"/>
      <c r="H945" s="38"/>
    </row>
    <row r="946" spans="7:8" ht="14.25" customHeight="1" x14ac:dyDescent="0.25">
      <c r="G946" s="38"/>
      <c r="H946" s="38"/>
    </row>
    <row r="947" spans="7:8" ht="14.25" customHeight="1" x14ac:dyDescent="0.25">
      <c r="G947" s="38"/>
      <c r="H947" s="38"/>
    </row>
    <row r="948" spans="7:8" ht="14.25" customHeight="1" x14ac:dyDescent="0.25">
      <c r="G948" s="38"/>
      <c r="H948" s="38"/>
    </row>
    <row r="949" spans="7:8" ht="14.25" customHeight="1" x14ac:dyDescent="0.25">
      <c r="G949" s="38"/>
      <c r="H949" s="38"/>
    </row>
    <row r="950" spans="7:8" ht="14.25" customHeight="1" x14ac:dyDescent="0.25">
      <c r="G950" s="38"/>
      <c r="H950" s="38"/>
    </row>
    <row r="951" spans="7:8" ht="14.25" customHeight="1" x14ac:dyDescent="0.25">
      <c r="G951" s="38"/>
      <c r="H951" s="38"/>
    </row>
    <row r="952" spans="7:8" ht="14.25" customHeight="1" x14ac:dyDescent="0.25">
      <c r="G952" s="38"/>
      <c r="H952" s="38"/>
    </row>
    <row r="953" spans="7:8" ht="14.25" customHeight="1" x14ac:dyDescent="0.25">
      <c r="G953" s="38"/>
      <c r="H953" s="38"/>
    </row>
    <row r="954" spans="7:8" ht="14.25" customHeight="1" x14ac:dyDescent="0.25">
      <c r="G954" s="38"/>
      <c r="H954" s="38"/>
    </row>
    <row r="955" spans="7:8" ht="14.25" customHeight="1" x14ac:dyDescent="0.25">
      <c r="G955" s="38"/>
      <c r="H955" s="38"/>
    </row>
    <row r="956" spans="7:8" ht="14.25" customHeight="1" x14ac:dyDescent="0.25">
      <c r="G956" s="38"/>
      <c r="H956" s="38"/>
    </row>
    <row r="957" spans="7:8" ht="14.25" customHeight="1" x14ac:dyDescent="0.25">
      <c r="G957" s="38"/>
      <c r="H957" s="38"/>
    </row>
    <row r="958" spans="7:8" ht="14.25" customHeight="1" x14ac:dyDescent="0.25">
      <c r="G958" s="38"/>
      <c r="H958" s="38"/>
    </row>
    <row r="959" spans="7:8" ht="14.25" customHeight="1" x14ac:dyDescent="0.25">
      <c r="G959" s="38"/>
      <c r="H959" s="38"/>
    </row>
    <row r="960" spans="7:8" ht="14.25" customHeight="1" x14ac:dyDescent="0.25">
      <c r="G960" s="38"/>
      <c r="H960" s="38"/>
    </row>
    <row r="961" spans="7:8" ht="14.25" customHeight="1" x14ac:dyDescent="0.25">
      <c r="G961" s="38"/>
      <c r="H961" s="38"/>
    </row>
    <row r="962" spans="7:8" ht="14.25" customHeight="1" x14ac:dyDescent="0.25">
      <c r="G962" s="38"/>
      <c r="H962" s="38"/>
    </row>
    <row r="963" spans="7:8" ht="14.25" customHeight="1" x14ac:dyDescent="0.25">
      <c r="G963" s="38"/>
      <c r="H963" s="38"/>
    </row>
    <row r="964" spans="7:8" ht="14.25" customHeight="1" x14ac:dyDescent="0.25">
      <c r="G964" s="38"/>
      <c r="H964" s="38"/>
    </row>
    <row r="965" spans="7:8" ht="14.25" customHeight="1" x14ac:dyDescent="0.25">
      <c r="G965" s="38"/>
      <c r="H965" s="38"/>
    </row>
    <row r="966" spans="7:8" ht="14.25" customHeight="1" x14ac:dyDescent="0.25">
      <c r="G966" s="38"/>
      <c r="H966" s="38"/>
    </row>
    <row r="967" spans="7:8" ht="14.25" customHeight="1" x14ac:dyDescent="0.25">
      <c r="G967" s="38"/>
      <c r="H967" s="38"/>
    </row>
    <row r="968" spans="7:8" ht="14.25" customHeight="1" x14ac:dyDescent="0.25">
      <c r="G968" s="38"/>
      <c r="H968" s="38"/>
    </row>
    <row r="969" spans="7:8" ht="14.25" customHeight="1" x14ac:dyDescent="0.25">
      <c r="G969" s="38"/>
      <c r="H969" s="38"/>
    </row>
    <row r="970" spans="7:8" ht="14.25" customHeight="1" x14ac:dyDescent="0.25">
      <c r="G970" s="38"/>
      <c r="H970" s="38"/>
    </row>
    <row r="971" spans="7:8" ht="14.25" customHeight="1" x14ac:dyDescent="0.25">
      <c r="G971" s="38"/>
      <c r="H971" s="38"/>
    </row>
    <row r="972" spans="7:8" ht="14.25" customHeight="1" x14ac:dyDescent="0.25">
      <c r="G972" s="38"/>
      <c r="H972" s="38"/>
    </row>
    <row r="973" spans="7:8" ht="14.25" customHeight="1" x14ac:dyDescent="0.25">
      <c r="G973" s="38"/>
      <c r="H973" s="38"/>
    </row>
    <row r="974" spans="7:8" ht="14.25" customHeight="1" x14ac:dyDescent="0.25">
      <c r="G974" s="38"/>
      <c r="H974" s="38"/>
    </row>
    <row r="975" spans="7:8" ht="14.25" customHeight="1" x14ac:dyDescent="0.25">
      <c r="G975" s="38"/>
      <c r="H975" s="38"/>
    </row>
    <row r="976" spans="7:8" ht="14.25" customHeight="1" x14ac:dyDescent="0.25">
      <c r="G976" s="38"/>
      <c r="H976" s="38"/>
    </row>
    <row r="977" spans="7:8" ht="14.25" customHeight="1" x14ac:dyDescent="0.25">
      <c r="G977" s="38"/>
      <c r="H977" s="38"/>
    </row>
    <row r="978" spans="7:8" ht="14.25" customHeight="1" x14ac:dyDescent="0.25">
      <c r="G978" s="38"/>
      <c r="H978" s="38"/>
    </row>
    <row r="979" spans="7:8" ht="14.25" customHeight="1" x14ac:dyDescent="0.25">
      <c r="G979" s="38"/>
      <c r="H979" s="38"/>
    </row>
    <row r="980" spans="7:8" ht="14.25" customHeight="1" x14ac:dyDescent="0.25">
      <c r="G980" s="38"/>
      <c r="H980" s="38"/>
    </row>
    <row r="981" spans="7:8" ht="14.25" customHeight="1" x14ac:dyDescent="0.25">
      <c r="G981" s="38"/>
      <c r="H981" s="38"/>
    </row>
    <row r="982" spans="7:8" ht="14.25" customHeight="1" x14ac:dyDescent="0.25">
      <c r="G982" s="38"/>
      <c r="H982" s="38"/>
    </row>
    <row r="983" spans="7:8" ht="14.25" customHeight="1" x14ac:dyDescent="0.25">
      <c r="G983" s="38"/>
      <c r="H983" s="38"/>
    </row>
    <row r="984" spans="7:8" ht="14.25" customHeight="1" x14ac:dyDescent="0.25">
      <c r="G984" s="38"/>
      <c r="H984" s="38"/>
    </row>
    <row r="985" spans="7:8" ht="14.25" customHeight="1" x14ac:dyDescent="0.25">
      <c r="G985" s="38"/>
      <c r="H985" s="38"/>
    </row>
    <row r="986" spans="7:8" ht="14.25" customHeight="1" x14ac:dyDescent="0.25">
      <c r="G986" s="38"/>
      <c r="H986" s="38"/>
    </row>
    <row r="987" spans="7:8" ht="14.25" customHeight="1" x14ac:dyDescent="0.25">
      <c r="G987" s="38"/>
      <c r="H987" s="38"/>
    </row>
    <row r="988" spans="7:8" ht="14.25" customHeight="1" x14ac:dyDescent="0.25">
      <c r="G988" s="38"/>
      <c r="H988" s="38"/>
    </row>
    <row r="989" spans="7:8" ht="14.25" customHeight="1" x14ac:dyDescent="0.25">
      <c r="G989" s="38"/>
      <c r="H989" s="38"/>
    </row>
    <row r="990" spans="7:8" ht="14.25" customHeight="1" x14ac:dyDescent="0.25">
      <c r="G990" s="38"/>
      <c r="H990" s="38"/>
    </row>
    <row r="991" spans="7:8" ht="14.25" customHeight="1" x14ac:dyDescent="0.25">
      <c r="G991" s="38"/>
      <c r="H991" s="38"/>
    </row>
    <row r="992" spans="7:8" ht="14.25" customHeight="1" x14ac:dyDescent="0.25">
      <c r="G992" s="38"/>
      <c r="H992" s="38"/>
    </row>
    <row r="993" spans="7:8" ht="14.25" customHeight="1" x14ac:dyDescent="0.25">
      <c r="G993" s="38"/>
      <c r="H993" s="38"/>
    </row>
    <row r="994" spans="7:8" ht="14.25" customHeight="1" x14ac:dyDescent="0.25">
      <c r="G994" s="38"/>
      <c r="H994" s="38"/>
    </row>
    <row r="995" spans="7:8" ht="14.25" customHeight="1" x14ac:dyDescent="0.25">
      <c r="G995" s="38"/>
      <c r="H995" s="38"/>
    </row>
    <row r="996" spans="7:8" ht="14.25" customHeight="1" x14ac:dyDescent="0.25">
      <c r="G996" s="38"/>
      <c r="H996" s="38"/>
    </row>
    <row r="997" spans="7:8" ht="14.25" customHeight="1" x14ac:dyDescent="0.25">
      <c r="G997" s="38"/>
      <c r="H997" s="38"/>
    </row>
    <row r="998" spans="7:8" ht="14.25" customHeight="1" x14ac:dyDescent="0.25">
      <c r="G998" s="38"/>
      <c r="H998" s="38"/>
    </row>
    <row r="999" spans="7:8" ht="14.25" customHeight="1" x14ac:dyDescent="0.25">
      <c r="G999" s="38"/>
      <c r="H999" s="38"/>
    </row>
    <row r="1000" spans="7:8" ht="14.25" customHeight="1" x14ac:dyDescent="0.25">
      <c r="G1000" s="38"/>
      <c r="H1000" s="38"/>
    </row>
  </sheetData>
  <sheetProtection algorithmName="SHA-512" hashValue="exZmsjzoAtdyg+Bkx8BnHKXuPHSf4eRl30mWh4jrijiaXiWgnR276LKQsOjjm7uKavvnBD/TtiMC8PP6fQVR1Q==" saltValue="fWifbaiN51ePu+omUYuIPA==" spinCount="100000" sheet="1" objects="1" scenarios="1"/>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G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feuil2!$A$1:$A$3</xm:f>
          </x14:formula1>
          <xm:sqref>D9:D14 G9:G14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zoomScale="80" zoomScaleNormal="80" workbookViewId="0">
      <pane xSplit="3" ySplit="8" topLeftCell="D38" activePane="bottomRight" state="frozen"/>
      <selection pane="topRight" activeCell="D1" sqref="D1"/>
      <selection pane="bottomLeft" activeCell="A9" sqref="A9"/>
      <selection pane="bottomRight" activeCell="I38" sqref="I38"/>
    </sheetView>
  </sheetViews>
  <sheetFormatPr defaultColWidth="14.42578125" defaultRowHeight="15" customHeight="1" x14ac:dyDescent="0.25"/>
  <cols>
    <col min="1" max="1" width="10.42578125" customWidth="1"/>
    <col min="2" max="2" width="22.85546875" customWidth="1"/>
    <col min="3" max="3" width="60.5703125" customWidth="1"/>
    <col min="4" max="4" width="11.42578125" customWidth="1"/>
    <col min="5" max="5" width="30.28515625" style="62" customWidth="1"/>
    <col min="6" max="6" width="83.28515625" customWidth="1"/>
    <col min="7" max="7" width="11.28515625" customWidth="1"/>
    <col min="8" max="8" width="60.5703125" customWidth="1"/>
    <col min="9" max="9" width="11.42578125" style="115" customWidth="1"/>
    <col min="10" max="26" width="11.42578125" customWidth="1"/>
  </cols>
  <sheetData>
    <row r="1" spans="1:9" ht="14.25" customHeight="1" x14ac:dyDescent="0.25">
      <c r="A1" s="109" t="s">
        <v>43</v>
      </c>
      <c r="B1" s="107"/>
      <c r="C1" s="107"/>
      <c r="D1" s="107"/>
      <c r="E1" s="107"/>
      <c r="F1" s="107"/>
      <c r="G1" s="107"/>
      <c r="H1" s="107"/>
    </row>
    <row r="2" spans="1:9" ht="14.25" customHeight="1" x14ac:dyDescent="0.35">
      <c r="A2" s="110" t="s">
        <v>321</v>
      </c>
      <c r="B2" s="107"/>
      <c r="C2" s="107"/>
      <c r="D2" s="20"/>
      <c r="E2" s="60"/>
      <c r="F2" s="20"/>
      <c r="G2" s="20"/>
      <c r="H2" s="20"/>
    </row>
    <row r="3" spans="1:9" ht="21" customHeight="1" x14ac:dyDescent="0.35">
      <c r="A3" s="110" t="s">
        <v>18</v>
      </c>
      <c r="B3" s="107"/>
      <c r="C3" s="107"/>
      <c r="D3" s="20"/>
      <c r="E3" s="60"/>
      <c r="F3" s="20"/>
      <c r="G3" s="20"/>
      <c r="H3" s="20"/>
    </row>
    <row r="4" spans="1:9" ht="19.5" customHeight="1" x14ac:dyDescent="0.35">
      <c r="A4" s="11" t="s">
        <v>9</v>
      </c>
      <c r="B4" s="19"/>
      <c r="C4" s="19" t="s">
        <v>320</v>
      </c>
      <c r="D4" s="20"/>
      <c r="E4" s="60"/>
      <c r="F4" s="20"/>
      <c r="G4" s="20"/>
      <c r="H4" s="20"/>
    </row>
    <row r="5" spans="1:9" ht="14.25" customHeight="1" x14ac:dyDescent="0.3">
      <c r="A5" s="11" t="s">
        <v>10</v>
      </c>
      <c r="B5" s="19"/>
      <c r="C5" s="85">
        <v>46190</v>
      </c>
      <c r="D5" s="21"/>
      <c r="E5" s="22"/>
      <c r="F5" s="22"/>
      <c r="G5" s="23"/>
      <c r="H5" s="23"/>
    </row>
    <row r="6" spans="1:9" ht="14.25" customHeight="1" x14ac:dyDescent="0.3">
      <c r="A6" s="21"/>
      <c r="B6" s="21"/>
      <c r="C6" s="21"/>
      <c r="D6" s="21"/>
      <c r="E6" s="22"/>
      <c r="F6" s="21"/>
      <c r="G6" s="23"/>
      <c r="H6" s="23"/>
    </row>
    <row r="7" spans="1:9" ht="14.25" customHeight="1" x14ac:dyDescent="0.3">
      <c r="A7" s="111" t="s">
        <v>19</v>
      </c>
      <c r="B7" s="112"/>
      <c r="C7" s="113"/>
      <c r="D7" s="111" t="s">
        <v>20</v>
      </c>
      <c r="E7" s="112"/>
      <c r="F7" s="113"/>
      <c r="G7" s="114" t="s">
        <v>21</v>
      </c>
      <c r="H7" s="113"/>
    </row>
    <row r="8" spans="1:9" ht="14.25" customHeight="1" thickBot="1" x14ac:dyDescent="0.3">
      <c r="A8" s="24" t="s">
        <v>22</v>
      </c>
      <c r="B8" s="12" t="s">
        <v>23</v>
      </c>
      <c r="C8" s="25" t="s">
        <v>24</v>
      </c>
      <c r="D8" s="24" t="s">
        <v>25</v>
      </c>
      <c r="E8" s="12" t="s">
        <v>26</v>
      </c>
      <c r="F8" s="25" t="s">
        <v>27</v>
      </c>
      <c r="G8" s="26" t="s">
        <v>28</v>
      </c>
      <c r="H8" s="27" t="s">
        <v>29</v>
      </c>
      <c r="I8" s="116" t="s">
        <v>381</v>
      </c>
    </row>
    <row r="9" spans="1:9" ht="255" x14ac:dyDescent="0.25">
      <c r="A9" s="28" t="s">
        <v>44</v>
      </c>
      <c r="B9" s="14" t="s">
        <v>45</v>
      </c>
      <c r="C9" s="29" t="s">
        <v>46</v>
      </c>
      <c r="D9" s="30" t="s">
        <v>12</v>
      </c>
      <c r="E9" s="52" t="s">
        <v>272</v>
      </c>
      <c r="F9" s="59" t="s">
        <v>273</v>
      </c>
      <c r="G9" s="31" t="s">
        <v>12</v>
      </c>
      <c r="H9" s="87" t="s">
        <v>328</v>
      </c>
    </row>
    <row r="10" spans="1:9" ht="409.5" x14ac:dyDescent="0.25">
      <c r="A10" s="33" t="s">
        <v>47</v>
      </c>
      <c r="B10" s="16" t="s">
        <v>48</v>
      </c>
      <c r="C10" s="34" t="s">
        <v>49</v>
      </c>
      <c r="D10" s="35" t="s">
        <v>12</v>
      </c>
      <c r="E10" s="16" t="s">
        <v>270</v>
      </c>
      <c r="F10" s="37" t="s">
        <v>271</v>
      </c>
      <c r="G10" s="36" t="s">
        <v>12</v>
      </c>
      <c r="H10" s="91" t="s">
        <v>329</v>
      </c>
    </row>
    <row r="11" spans="1:9" ht="300" x14ac:dyDescent="0.25">
      <c r="A11" s="28" t="s">
        <v>50</v>
      </c>
      <c r="B11" s="14" t="s">
        <v>51</v>
      </c>
      <c r="C11" s="29" t="s">
        <v>52</v>
      </c>
      <c r="D11" s="30" t="s">
        <v>12</v>
      </c>
      <c r="E11" s="14" t="s">
        <v>269</v>
      </c>
      <c r="F11" s="29" t="s">
        <v>268</v>
      </c>
      <c r="G11" s="31" t="s">
        <v>12</v>
      </c>
      <c r="H11" s="88" t="s">
        <v>330</v>
      </c>
    </row>
    <row r="12" spans="1:9" ht="300" x14ac:dyDescent="0.25">
      <c r="A12" s="33" t="s">
        <v>53</v>
      </c>
      <c r="B12" s="16" t="s">
        <v>51</v>
      </c>
      <c r="C12" s="34" t="s">
        <v>54</v>
      </c>
      <c r="D12" s="35" t="s">
        <v>12</v>
      </c>
      <c r="E12" s="16" t="s">
        <v>267</v>
      </c>
      <c r="F12" s="37" t="s">
        <v>268</v>
      </c>
      <c r="G12" s="36" t="s">
        <v>12</v>
      </c>
      <c r="H12" s="92" t="s">
        <v>331</v>
      </c>
    </row>
    <row r="13" spans="1:9" ht="409.5" x14ac:dyDescent="0.25">
      <c r="A13" s="28" t="s">
        <v>55</v>
      </c>
      <c r="B13" s="14" t="s">
        <v>56</v>
      </c>
      <c r="C13" s="29" t="s">
        <v>57</v>
      </c>
      <c r="D13" s="30" t="s">
        <v>12</v>
      </c>
      <c r="E13" s="89" t="s">
        <v>265</v>
      </c>
      <c r="F13" s="90" t="s">
        <v>266</v>
      </c>
      <c r="G13" s="31" t="s">
        <v>12</v>
      </c>
      <c r="H13" s="88" t="s">
        <v>332</v>
      </c>
    </row>
    <row r="14" spans="1:9" ht="409.5" x14ac:dyDescent="0.25">
      <c r="A14" s="33" t="s">
        <v>58</v>
      </c>
      <c r="B14" s="16" t="s">
        <v>59</v>
      </c>
      <c r="C14" s="34" t="s">
        <v>60</v>
      </c>
      <c r="D14" s="35" t="s">
        <v>12</v>
      </c>
      <c r="E14" s="16" t="s">
        <v>263</v>
      </c>
      <c r="F14" s="37" t="s">
        <v>264</v>
      </c>
      <c r="G14" s="36" t="s">
        <v>12</v>
      </c>
      <c r="H14" s="91" t="s">
        <v>333</v>
      </c>
    </row>
    <row r="15" spans="1:9" ht="409.5" x14ac:dyDescent="0.25">
      <c r="A15" s="28" t="s">
        <v>61</v>
      </c>
      <c r="B15" s="14" t="s">
        <v>59</v>
      </c>
      <c r="C15" s="29" t="s">
        <v>62</v>
      </c>
      <c r="D15" s="30" t="s">
        <v>12</v>
      </c>
      <c r="E15" s="70" t="s">
        <v>263</v>
      </c>
      <c r="F15" s="71" t="s">
        <v>264</v>
      </c>
      <c r="G15" s="31" t="s">
        <v>12</v>
      </c>
      <c r="H15" s="32" t="s">
        <v>334</v>
      </c>
    </row>
    <row r="16" spans="1:9" ht="230.45" customHeight="1" x14ac:dyDescent="0.25">
      <c r="A16" s="33" t="s">
        <v>63</v>
      </c>
      <c r="B16" s="16" t="s">
        <v>64</v>
      </c>
      <c r="C16" s="34" t="s">
        <v>65</v>
      </c>
      <c r="D16" s="35" t="s">
        <v>12</v>
      </c>
      <c r="E16" s="39" t="s">
        <v>261</v>
      </c>
      <c r="F16" s="40" t="s">
        <v>262</v>
      </c>
      <c r="G16" s="36" t="s">
        <v>12</v>
      </c>
      <c r="H16" s="93" t="s">
        <v>335</v>
      </c>
    </row>
    <row r="17" spans="1:8" ht="165" x14ac:dyDescent="0.25">
      <c r="A17" s="28" t="s">
        <v>66</v>
      </c>
      <c r="B17" s="14" t="s">
        <v>67</v>
      </c>
      <c r="C17" s="29" t="s">
        <v>68</v>
      </c>
      <c r="D17" s="30" t="s">
        <v>12</v>
      </c>
      <c r="E17" s="63" t="s">
        <v>259</v>
      </c>
      <c r="F17" s="72" t="s">
        <v>260</v>
      </c>
      <c r="G17" s="31" t="s">
        <v>12</v>
      </c>
      <c r="H17" s="88" t="s">
        <v>336</v>
      </c>
    </row>
    <row r="18" spans="1:8" ht="375" x14ac:dyDescent="0.25">
      <c r="A18" s="33" t="s">
        <v>69</v>
      </c>
      <c r="B18" s="16" t="s">
        <v>70</v>
      </c>
      <c r="C18" s="34" t="s">
        <v>71</v>
      </c>
      <c r="D18" s="35" t="s">
        <v>12</v>
      </c>
      <c r="E18" s="16" t="s">
        <v>257</v>
      </c>
      <c r="F18" s="34" t="s">
        <v>258</v>
      </c>
      <c r="G18" s="36" t="s">
        <v>12</v>
      </c>
      <c r="H18" s="93" t="s">
        <v>337</v>
      </c>
    </row>
    <row r="19" spans="1:8" ht="375" x14ac:dyDescent="0.25">
      <c r="A19" s="28" t="s">
        <v>72</v>
      </c>
      <c r="B19" s="14" t="s">
        <v>70</v>
      </c>
      <c r="C19" s="29" t="s">
        <v>73</v>
      </c>
      <c r="D19" s="30" t="s">
        <v>12</v>
      </c>
      <c r="E19" s="63" t="s">
        <v>257</v>
      </c>
      <c r="F19" s="72" t="s">
        <v>258</v>
      </c>
      <c r="G19" s="31" t="s">
        <v>12</v>
      </c>
      <c r="H19" s="95" t="s">
        <v>337</v>
      </c>
    </row>
    <row r="20" spans="1:8" ht="375" x14ac:dyDescent="0.25">
      <c r="A20" s="33" t="s">
        <v>74</v>
      </c>
      <c r="B20" s="16" t="s">
        <v>70</v>
      </c>
      <c r="C20" s="34" t="s">
        <v>75</v>
      </c>
      <c r="D20" s="35" t="s">
        <v>12</v>
      </c>
      <c r="E20" s="16" t="s">
        <v>249</v>
      </c>
      <c r="F20" s="34" t="s">
        <v>250</v>
      </c>
      <c r="G20" s="36" t="s">
        <v>12</v>
      </c>
      <c r="H20" s="94" t="s">
        <v>338</v>
      </c>
    </row>
    <row r="21" spans="1:8" ht="375" x14ac:dyDescent="0.25">
      <c r="A21" s="28" t="s">
        <v>76</v>
      </c>
      <c r="B21" s="14" t="s">
        <v>70</v>
      </c>
      <c r="C21" s="29" t="s">
        <v>77</v>
      </c>
      <c r="D21" s="30" t="s">
        <v>12</v>
      </c>
      <c r="E21" s="68" t="s">
        <v>249</v>
      </c>
      <c r="F21" s="69" t="s">
        <v>251</v>
      </c>
      <c r="G21" s="31" t="s">
        <v>12</v>
      </c>
      <c r="H21" s="88" t="s">
        <v>339</v>
      </c>
    </row>
    <row r="22" spans="1:8" ht="405" x14ac:dyDescent="0.25">
      <c r="A22" s="33" t="s">
        <v>78</v>
      </c>
      <c r="B22" s="16" t="s">
        <v>79</v>
      </c>
      <c r="C22" s="34" t="s">
        <v>80</v>
      </c>
      <c r="D22" s="35" t="s">
        <v>12</v>
      </c>
      <c r="E22" s="16" t="s">
        <v>252</v>
      </c>
      <c r="F22" s="34" t="s">
        <v>253</v>
      </c>
      <c r="G22" s="36" t="s">
        <v>12</v>
      </c>
      <c r="H22" s="93" t="s">
        <v>340</v>
      </c>
    </row>
    <row r="23" spans="1:8" ht="382.15" customHeight="1" x14ac:dyDescent="0.25">
      <c r="A23" s="28" t="s">
        <v>81</v>
      </c>
      <c r="B23" s="14" t="s">
        <v>79</v>
      </c>
      <c r="C23" s="29" t="s">
        <v>82</v>
      </c>
      <c r="D23" s="30" t="s">
        <v>12</v>
      </c>
      <c r="E23" s="70" t="s">
        <v>255</v>
      </c>
      <c r="F23" s="71" t="s">
        <v>256</v>
      </c>
      <c r="G23" s="31" t="s">
        <v>12</v>
      </c>
      <c r="H23" s="88" t="s">
        <v>340</v>
      </c>
    </row>
    <row r="24" spans="1:8" ht="405" x14ac:dyDescent="0.25">
      <c r="A24" s="33" t="s">
        <v>83</v>
      </c>
      <c r="B24" s="16" t="s">
        <v>79</v>
      </c>
      <c r="C24" s="34" t="s">
        <v>84</v>
      </c>
      <c r="D24" s="35" t="s">
        <v>12</v>
      </c>
      <c r="E24" s="16" t="s">
        <v>255</v>
      </c>
      <c r="F24" s="37" t="s">
        <v>274</v>
      </c>
      <c r="G24" s="36" t="s">
        <v>12</v>
      </c>
      <c r="H24" s="93" t="s">
        <v>340</v>
      </c>
    </row>
    <row r="25" spans="1:8" ht="379.15" customHeight="1" x14ac:dyDescent="0.25">
      <c r="A25" s="28" t="s">
        <v>85</v>
      </c>
      <c r="B25" s="14" t="s">
        <v>79</v>
      </c>
      <c r="C25" s="29" t="s">
        <v>86</v>
      </c>
      <c r="D25" s="30" t="s">
        <v>12</v>
      </c>
      <c r="E25" s="68" t="s">
        <v>252</v>
      </c>
      <c r="F25" s="69" t="s">
        <v>254</v>
      </c>
      <c r="G25" s="31" t="s">
        <v>12</v>
      </c>
      <c r="H25" s="88" t="s">
        <v>340</v>
      </c>
    </row>
    <row r="26" spans="1:8" ht="225" x14ac:dyDescent="0.25">
      <c r="A26" s="33" t="s">
        <v>87</v>
      </c>
      <c r="B26" s="16" t="s">
        <v>88</v>
      </c>
      <c r="C26" s="34" t="s">
        <v>89</v>
      </c>
      <c r="D26" s="35" t="s">
        <v>12</v>
      </c>
      <c r="E26" s="16" t="s">
        <v>247</v>
      </c>
      <c r="F26" s="37" t="s">
        <v>248</v>
      </c>
      <c r="G26" s="36" t="s">
        <v>12</v>
      </c>
      <c r="H26" s="93" t="s">
        <v>341</v>
      </c>
    </row>
    <row r="27" spans="1:8" ht="342.6" customHeight="1" x14ac:dyDescent="0.25">
      <c r="A27" s="28" t="s">
        <v>90</v>
      </c>
      <c r="B27" s="14" t="s">
        <v>88</v>
      </c>
      <c r="C27" s="29" t="s">
        <v>91</v>
      </c>
      <c r="D27" s="30" t="s">
        <v>12</v>
      </c>
      <c r="E27" s="66" t="s">
        <v>245</v>
      </c>
      <c r="F27" s="67" t="s">
        <v>246</v>
      </c>
      <c r="G27" s="31" t="s">
        <v>12</v>
      </c>
      <c r="H27" s="88" t="s">
        <v>342</v>
      </c>
    </row>
    <row r="28" spans="1:8" ht="399.6" customHeight="1" x14ac:dyDescent="0.25">
      <c r="A28" s="33" t="s">
        <v>92</v>
      </c>
      <c r="B28" s="16" t="s">
        <v>93</v>
      </c>
      <c r="C28" s="34" t="s">
        <v>94</v>
      </c>
      <c r="D28" s="35" t="s">
        <v>12</v>
      </c>
      <c r="E28" s="39" t="s">
        <v>243</v>
      </c>
      <c r="F28" s="41" t="s">
        <v>244</v>
      </c>
      <c r="G28" s="36" t="s">
        <v>12</v>
      </c>
      <c r="H28" s="93" t="s">
        <v>343</v>
      </c>
    </row>
    <row r="29" spans="1:8" ht="135" x14ac:dyDescent="0.25">
      <c r="A29" s="28" t="s">
        <v>95</v>
      </c>
      <c r="B29" s="14" t="s">
        <v>93</v>
      </c>
      <c r="C29" s="29" t="s">
        <v>96</v>
      </c>
      <c r="D29" s="30" t="s">
        <v>12</v>
      </c>
      <c r="E29" s="55" t="s">
        <v>241</v>
      </c>
      <c r="F29" s="65" t="s">
        <v>242</v>
      </c>
      <c r="G29" s="31" t="s">
        <v>12</v>
      </c>
      <c r="H29" s="88" t="s">
        <v>344</v>
      </c>
    </row>
    <row r="30" spans="1:8" ht="165" x14ac:dyDescent="0.25">
      <c r="A30" s="33" t="s">
        <v>97</v>
      </c>
      <c r="B30" s="16" t="s">
        <v>98</v>
      </c>
      <c r="C30" s="34" t="s">
        <v>99</v>
      </c>
      <c r="D30" s="35" t="s">
        <v>12</v>
      </c>
      <c r="E30" s="39" t="s">
        <v>239</v>
      </c>
      <c r="F30" s="41" t="s">
        <v>240</v>
      </c>
      <c r="G30" s="36" t="s">
        <v>12</v>
      </c>
      <c r="H30" s="93" t="s">
        <v>345</v>
      </c>
    </row>
    <row r="31" spans="1:8" ht="409.5" x14ac:dyDescent="0.25">
      <c r="A31" s="28" t="s">
        <v>100</v>
      </c>
      <c r="B31" s="14" t="s">
        <v>101</v>
      </c>
      <c r="C31" s="29" t="s">
        <v>102</v>
      </c>
      <c r="D31" s="30" t="s">
        <v>12</v>
      </c>
      <c r="E31" s="63" t="s">
        <v>237</v>
      </c>
      <c r="F31" s="64" t="s">
        <v>238</v>
      </c>
      <c r="G31" s="31" t="s">
        <v>12</v>
      </c>
      <c r="H31" s="88" t="s">
        <v>346</v>
      </c>
    </row>
    <row r="32" spans="1:8" ht="409.5" x14ac:dyDescent="0.25">
      <c r="A32" s="33" t="s">
        <v>103</v>
      </c>
      <c r="B32" s="16" t="s">
        <v>104</v>
      </c>
      <c r="C32" s="34" t="s">
        <v>105</v>
      </c>
      <c r="D32" s="35" t="s">
        <v>12</v>
      </c>
      <c r="E32" s="73" t="s">
        <v>312</v>
      </c>
      <c r="F32" s="78" t="s">
        <v>313</v>
      </c>
      <c r="G32" s="36" t="s">
        <v>12</v>
      </c>
      <c r="H32" s="96" t="s">
        <v>348</v>
      </c>
    </row>
    <row r="33" spans="1:8" ht="409.5" x14ac:dyDescent="0.25">
      <c r="A33" s="28" t="s">
        <v>106</v>
      </c>
      <c r="B33" s="14" t="s">
        <v>104</v>
      </c>
      <c r="C33" s="29" t="s">
        <v>107</v>
      </c>
      <c r="D33" s="30" t="s">
        <v>12</v>
      </c>
      <c r="E33" s="63" t="s">
        <v>275</v>
      </c>
      <c r="F33" s="64" t="s">
        <v>236</v>
      </c>
      <c r="G33" s="31" t="s">
        <v>12</v>
      </c>
      <c r="H33" s="88" t="s">
        <v>347</v>
      </c>
    </row>
    <row r="34" spans="1:8" ht="165" x14ac:dyDescent="0.25">
      <c r="A34" s="33" t="s">
        <v>108</v>
      </c>
      <c r="B34" s="16" t="s">
        <v>104</v>
      </c>
      <c r="C34" s="34" t="s">
        <v>109</v>
      </c>
      <c r="D34" s="35" t="s">
        <v>12</v>
      </c>
      <c r="E34" s="16" t="s">
        <v>234</v>
      </c>
      <c r="F34" s="34" t="s">
        <v>235</v>
      </c>
      <c r="G34" s="36" t="s">
        <v>12</v>
      </c>
      <c r="H34" s="93" t="s">
        <v>349</v>
      </c>
    </row>
    <row r="35" spans="1:8" ht="180" x14ac:dyDescent="0.25">
      <c r="A35" s="28" t="s">
        <v>110</v>
      </c>
      <c r="B35" s="14" t="s">
        <v>111</v>
      </c>
      <c r="C35" s="29" t="s">
        <v>112</v>
      </c>
      <c r="D35" s="30" t="s">
        <v>12</v>
      </c>
      <c r="E35" s="63" t="s">
        <v>231</v>
      </c>
      <c r="F35" s="64" t="s">
        <v>233</v>
      </c>
      <c r="G35" s="31" t="s">
        <v>12</v>
      </c>
      <c r="H35" s="88" t="s">
        <v>350</v>
      </c>
    </row>
    <row r="36" spans="1:8" ht="108.75" customHeight="1" x14ac:dyDescent="0.25">
      <c r="A36" s="33" t="s">
        <v>113</v>
      </c>
      <c r="B36" s="16" t="s">
        <v>111</v>
      </c>
      <c r="C36" s="34" t="s">
        <v>114</v>
      </c>
      <c r="D36" s="35" t="s">
        <v>12</v>
      </c>
      <c r="E36" s="16" t="s">
        <v>231</v>
      </c>
      <c r="F36" s="34" t="s">
        <v>232</v>
      </c>
      <c r="G36" s="36" t="s">
        <v>12</v>
      </c>
      <c r="H36" s="93" t="s">
        <v>350</v>
      </c>
    </row>
    <row r="37" spans="1:8" ht="409.5" x14ac:dyDescent="0.25">
      <c r="A37" s="28" t="s">
        <v>115</v>
      </c>
      <c r="B37" s="14" t="s">
        <v>116</v>
      </c>
      <c r="C37" s="29" t="s">
        <v>117</v>
      </c>
      <c r="D37" s="30" t="s">
        <v>12</v>
      </c>
      <c r="E37" s="61" t="s">
        <v>229</v>
      </c>
      <c r="F37" s="59" t="s">
        <v>230</v>
      </c>
      <c r="G37" s="31" t="s">
        <v>12</v>
      </c>
      <c r="H37" s="88" t="s">
        <v>351</v>
      </c>
    </row>
    <row r="38" spans="1:8" ht="409.5" x14ac:dyDescent="0.25">
      <c r="A38" s="33" t="s">
        <v>118</v>
      </c>
      <c r="B38" s="16" t="s">
        <v>119</v>
      </c>
      <c r="C38" s="34" t="s">
        <v>120</v>
      </c>
      <c r="D38" s="35" t="s">
        <v>12</v>
      </c>
      <c r="E38" s="16" t="s">
        <v>228</v>
      </c>
      <c r="F38" s="80" t="s">
        <v>314</v>
      </c>
      <c r="G38" s="36" t="s">
        <v>12</v>
      </c>
      <c r="H38" s="97" t="s">
        <v>352</v>
      </c>
    </row>
    <row r="39" spans="1:8" ht="225" x14ac:dyDescent="0.25">
      <c r="A39" s="28" t="s">
        <v>121</v>
      </c>
      <c r="B39" s="14" t="s">
        <v>119</v>
      </c>
      <c r="C39" s="29" t="s">
        <v>122</v>
      </c>
      <c r="D39" s="30" t="s">
        <v>12</v>
      </c>
      <c r="E39" s="61" t="s">
        <v>226</v>
      </c>
      <c r="F39" s="59" t="s">
        <v>227</v>
      </c>
      <c r="G39" s="31" t="s">
        <v>12</v>
      </c>
      <c r="H39" s="95" t="s">
        <v>353</v>
      </c>
    </row>
    <row r="40" spans="1:8" ht="409.5" x14ac:dyDescent="0.25">
      <c r="A40" s="33" t="s">
        <v>123</v>
      </c>
      <c r="B40" s="16" t="s">
        <v>124</v>
      </c>
      <c r="C40" s="34" t="s">
        <v>125</v>
      </c>
      <c r="D40" s="35" t="s">
        <v>12</v>
      </c>
      <c r="E40" s="73" t="s">
        <v>276</v>
      </c>
      <c r="F40" s="34" t="s">
        <v>315</v>
      </c>
      <c r="G40" s="36" t="s">
        <v>12</v>
      </c>
      <c r="H40" s="98" t="s">
        <v>354</v>
      </c>
    </row>
    <row r="41" spans="1:8" ht="172.9" customHeight="1" x14ac:dyDescent="0.25">
      <c r="A41" s="28" t="s">
        <v>126</v>
      </c>
      <c r="B41" s="14" t="s">
        <v>127</v>
      </c>
      <c r="C41" s="29" t="s">
        <v>128</v>
      </c>
      <c r="D41" s="30" t="s">
        <v>12</v>
      </c>
      <c r="E41" s="57" t="s">
        <v>224</v>
      </c>
      <c r="F41" s="58" t="s">
        <v>225</v>
      </c>
      <c r="G41" s="31" t="s">
        <v>12</v>
      </c>
      <c r="H41" s="88" t="s">
        <v>355</v>
      </c>
    </row>
    <row r="42" spans="1:8" ht="330" customHeight="1" x14ac:dyDescent="0.25">
      <c r="A42" s="33" t="s">
        <v>129</v>
      </c>
      <c r="B42" s="16" t="s">
        <v>130</v>
      </c>
      <c r="C42" s="34" t="s">
        <v>131</v>
      </c>
      <c r="D42" s="35" t="s">
        <v>12</v>
      </c>
      <c r="E42" s="16" t="s">
        <v>222</v>
      </c>
      <c r="F42" s="34" t="s">
        <v>223</v>
      </c>
      <c r="G42" s="36" t="s">
        <v>12</v>
      </c>
      <c r="H42" s="91" t="s">
        <v>356</v>
      </c>
    </row>
    <row r="43" spans="1:8" ht="60" x14ac:dyDescent="0.25">
      <c r="A43" s="28" t="s">
        <v>132</v>
      </c>
      <c r="B43" s="14" t="s">
        <v>133</v>
      </c>
      <c r="C43" s="29" t="s">
        <v>134</v>
      </c>
      <c r="D43" s="30" t="s">
        <v>12</v>
      </c>
      <c r="E43" s="57" t="s">
        <v>221</v>
      </c>
      <c r="F43" s="88" t="s">
        <v>359</v>
      </c>
      <c r="G43" s="31" t="s">
        <v>12</v>
      </c>
      <c r="H43" s="88" t="s">
        <v>357</v>
      </c>
    </row>
    <row r="44" spans="1:8" ht="409.5" x14ac:dyDescent="0.25">
      <c r="A44" s="33" t="s">
        <v>135</v>
      </c>
      <c r="B44" s="16" t="s">
        <v>136</v>
      </c>
      <c r="C44" s="34" t="s">
        <v>137</v>
      </c>
      <c r="D44" s="35" t="s">
        <v>12</v>
      </c>
      <c r="E44" s="16" t="s">
        <v>216</v>
      </c>
      <c r="F44" s="34" t="s">
        <v>217</v>
      </c>
      <c r="G44" s="36" t="s">
        <v>12</v>
      </c>
      <c r="H44" s="92" t="s">
        <v>358</v>
      </c>
    </row>
    <row r="45" spans="1:8" ht="272.45" customHeight="1" x14ac:dyDescent="0.25">
      <c r="A45" s="28" t="s">
        <v>138</v>
      </c>
      <c r="B45" s="14" t="s">
        <v>139</v>
      </c>
      <c r="C45" s="29" t="s">
        <v>140</v>
      </c>
      <c r="D45" s="30" t="s">
        <v>12</v>
      </c>
      <c r="E45" s="55" t="s">
        <v>218</v>
      </c>
      <c r="F45" s="56" t="s">
        <v>219</v>
      </c>
      <c r="G45" s="31" t="s">
        <v>12</v>
      </c>
      <c r="H45" s="88" t="s">
        <v>359</v>
      </c>
    </row>
    <row r="46" spans="1:8" ht="274.89999999999998" customHeight="1" x14ac:dyDescent="0.25">
      <c r="A46" s="33" t="s">
        <v>141</v>
      </c>
      <c r="B46" s="16" t="s">
        <v>139</v>
      </c>
      <c r="C46" s="34" t="s">
        <v>142</v>
      </c>
      <c r="D46" s="35" t="s">
        <v>12</v>
      </c>
      <c r="E46" s="16" t="s">
        <v>218</v>
      </c>
      <c r="F46" s="34" t="s">
        <v>220</v>
      </c>
      <c r="G46" s="36" t="s">
        <v>12</v>
      </c>
      <c r="H46" s="37" t="s">
        <v>361</v>
      </c>
    </row>
    <row r="47" spans="1:8" ht="245.45" customHeight="1" thickBot="1" x14ac:dyDescent="0.3">
      <c r="A47" s="28" t="s">
        <v>143</v>
      </c>
      <c r="B47" s="14" t="s">
        <v>144</v>
      </c>
      <c r="C47" s="29" t="s">
        <v>145</v>
      </c>
      <c r="D47" s="30" t="s">
        <v>12</v>
      </c>
      <c r="E47" s="55" t="s">
        <v>214</v>
      </c>
      <c r="F47" s="56" t="s">
        <v>215</v>
      </c>
      <c r="G47" s="100" t="s">
        <v>12</v>
      </c>
      <c r="H47" s="99" t="s">
        <v>360</v>
      </c>
    </row>
    <row r="48" spans="1:8" ht="14.25" customHeight="1" x14ac:dyDescent="0.25">
      <c r="G48" s="38"/>
      <c r="H48" s="38"/>
    </row>
    <row r="49" spans="7:8" ht="14.25" customHeight="1" x14ac:dyDescent="0.25">
      <c r="G49" s="38"/>
      <c r="H49" s="38"/>
    </row>
    <row r="50" spans="7:8" ht="14.25" customHeight="1" x14ac:dyDescent="0.25">
      <c r="G50" s="38"/>
      <c r="H50" s="38"/>
    </row>
    <row r="51" spans="7:8" ht="14.25" customHeight="1" x14ac:dyDescent="0.25">
      <c r="G51" s="38"/>
      <c r="H51" s="38"/>
    </row>
    <row r="52" spans="7:8" ht="14.25" customHeight="1" x14ac:dyDescent="0.25">
      <c r="G52" s="38"/>
      <c r="H52" s="38"/>
    </row>
    <row r="53" spans="7:8" ht="14.25" customHeight="1" x14ac:dyDescent="0.25">
      <c r="G53" s="38"/>
      <c r="H53" s="38"/>
    </row>
    <row r="54" spans="7:8" ht="14.25" customHeight="1" x14ac:dyDescent="0.25">
      <c r="G54" s="38"/>
      <c r="H54" s="38"/>
    </row>
    <row r="55" spans="7:8" ht="14.25" customHeight="1" x14ac:dyDescent="0.25">
      <c r="G55" s="38"/>
      <c r="H55" s="38"/>
    </row>
    <row r="56" spans="7:8" ht="14.25" customHeight="1" x14ac:dyDescent="0.25">
      <c r="G56" s="38"/>
      <c r="H56" s="38"/>
    </row>
    <row r="57" spans="7:8" ht="14.25" customHeight="1" x14ac:dyDescent="0.25">
      <c r="G57" s="38"/>
      <c r="H57" s="38"/>
    </row>
    <row r="58" spans="7:8" ht="14.25" customHeight="1" x14ac:dyDescent="0.25">
      <c r="G58" s="38"/>
      <c r="H58" s="38"/>
    </row>
    <row r="59" spans="7:8" ht="14.25" customHeight="1" x14ac:dyDescent="0.25">
      <c r="G59" s="38"/>
      <c r="H59" s="38"/>
    </row>
    <row r="60" spans="7:8" ht="14.25" customHeight="1" x14ac:dyDescent="0.25">
      <c r="G60" s="38"/>
      <c r="H60" s="38"/>
    </row>
    <row r="61" spans="7:8" ht="14.25" customHeight="1" x14ac:dyDescent="0.25">
      <c r="G61" s="38"/>
      <c r="H61" s="38"/>
    </row>
    <row r="62" spans="7:8" ht="14.25" customHeight="1" x14ac:dyDescent="0.25">
      <c r="G62" s="38"/>
      <c r="H62" s="38"/>
    </row>
    <row r="63" spans="7:8" ht="14.25" customHeight="1" x14ac:dyDescent="0.25">
      <c r="G63" s="38"/>
      <c r="H63" s="38"/>
    </row>
    <row r="64" spans="7:8" ht="14.25" customHeight="1" x14ac:dyDescent="0.25">
      <c r="G64" s="38"/>
      <c r="H64" s="38"/>
    </row>
    <row r="65" spans="7:8" ht="14.25" customHeight="1" x14ac:dyDescent="0.25">
      <c r="G65" s="38"/>
      <c r="H65" s="38"/>
    </row>
    <row r="66" spans="7:8" ht="14.25" customHeight="1" x14ac:dyDescent="0.25">
      <c r="G66" s="38"/>
      <c r="H66" s="38"/>
    </row>
    <row r="67" spans="7:8" ht="14.25" customHeight="1" x14ac:dyDescent="0.25">
      <c r="G67" s="38"/>
      <c r="H67" s="38"/>
    </row>
    <row r="68" spans="7:8" ht="14.25" customHeight="1" x14ac:dyDescent="0.25">
      <c r="G68" s="38"/>
      <c r="H68" s="38"/>
    </row>
    <row r="69" spans="7:8" ht="14.25" customHeight="1" x14ac:dyDescent="0.25">
      <c r="G69" s="38"/>
      <c r="H69" s="38"/>
    </row>
    <row r="70" spans="7:8" ht="14.25" customHeight="1" x14ac:dyDescent="0.25">
      <c r="G70" s="38"/>
      <c r="H70" s="38"/>
    </row>
    <row r="71" spans="7:8" ht="14.25" customHeight="1" x14ac:dyDescent="0.25">
      <c r="G71" s="38"/>
      <c r="H71" s="38"/>
    </row>
    <row r="72" spans="7:8" ht="14.25" customHeight="1" x14ac:dyDescent="0.25">
      <c r="G72" s="38"/>
      <c r="H72" s="38"/>
    </row>
    <row r="73" spans="7:8" ht="14.25" customHeight="1" x14ac:dyDescent="0.25">
      <c r="G73" s="38"/>
      <c r="H73" s="38"/>
    </row>
    <row r="74" spans="7:8" ht="14.25" customHeight="1" x14ac:dyDescent="0.25">
      <c r="G74" s="38"/>
      <c r="H74" s="38"/>
    </row>
    <row r="75" spans="7:8" ht="14.25" customHeight="1" x14ac:dyDescent="0.25">
      <c r="G75" s="38"/>
      <c r="H75" s="38"/>
    </row>
    <row r="76" spans="7:8" ht="14.25" customHeight="1" x14ac:dyDescent="0.25">
      <c r="G76" s="38"/>
      <c r="H76" s="38"/>
    </row>
    <row r="77" spans="7:8" ht="14.25" customHeight="1" x14ac:dyDescent="0.25">
      <c r="G77" s="38"/>
      <c r="H77" s="38"/>
    </row>
    <row r="78" spans="7:8" ht="14.25" customHeight="1" x14ac:dyDescent="0.25">
      <c r="G78" s="38"/>
      <c r="H78" s="38"/>
    </row>
    <row r="79" spans="7:8" ht="14.25" customHeight="1" x14ac:dyDescent="0.25">
      <c r="G79" s="38"/>
      <c r="H79" s="38"/>
    </row>
    <row r="80" spans="7:8" ht="14.25" customHeight="1" x14ac:dyDescent="0.25">
      <c r="G80" s="38"/>
      <c r="H80" s="38"/>
    </row>
    <row r="81" spans="7:8" ht="14.25" customHeight="1" x14ac:dyDescent="0.25">
      <c r="G81" s="38"/>
      <c r="H81" s="38"/>
    </row>
    <row r="82" spans="7:8" ht="14.25" customHeight="1" x14ac:dyDescent="0.25">
      <c r="G82" s="38"/>
      <c r="H82" s="38"/>
    </row>
    <row r="83" spans="7:8" ht="14.25" customHeight="1" x14ac:dyDescent="0.25">
      <c r="G83" s="38"/>
      <c r="H83" s="38"/>
    </row>
    <row r="84" spans="7:8" ht="14.25" customHeight="1" x14ac:dyDescent="0.25">
      <c r="G84" s="38"/>
      <c r="H84" s="38"/>
    </row>
    <row r="85" spans="7:8" ht="14.25" customHeight="1" x14ac:dyDescent="0.25">
      <c r="G85" s="38"/>
      <c r="H85" s="38"/>
    </row>
    <row r="86" spans="7:8" ht="14.25" customHeight="1" x14ac:dyDescent="0.25">
      <c r="G86" s="38"/>
      <c r="H86" s="38"/>
    </row>
    <row r="87" spans="7:8" ht="14.25" customHeight="1" x14ac:dyDescent="0.25">
      <c r="G87" s="38"/>
      <c r="H87" s="38"/>
    </row>
    <row r="88" spans="7:8" ht="14.25" customHeight="1" x14ac:dyDescent="0.25">
      <c r="G88" s="38"/>
      <c r="H88" s="38"/>
    </row>
    <row r="89" spans="7:8" ht="14.25" customHeight="1" x14ac:dyDescent="0.25">
      <c r="G89" s="38"/>
      <c r="H89" s="38"/>
    </row>
    <row r="90" spans="7:8" ht="14.25" customHeight="1" x14ac:dyDescent="0.25">
      <c r="G90" s="38"/>
      <c r="H90" s="38"/>
    </row>
    <row r="91" spans="7:8" ht="14.25" customHeight="1" x14ac:dyDescent="0.25">
      <c r="G91" s="38"/>
      <c r="H91" s="38"/>
    </row>
    <row r="92" spans="7:8" ht="14.25" customHeight="1" x14ac:dyDescent="0.25">
      <c r="G92" s="38"/>
      <c r="H92" s="38"/>
    </row>
    <row r="93" spans="7:8" ht="14.25" customHeight="1" x14ac:dyDescent="0.25">
      <c r="G93" s="38"/>
      <c r="H93" s="38"/>
    </row>
    <row r="94" spans="7:8" ht="14.25" customHeight="1" x14ac:dyDescent="0.25">
      <c r="G94" s="38"/>
      <c r="H94" s="38"/>
    </row>
    <row r="95" spans="7:8" ht="14.25" customHeight="1" x14ac:dyDescent="0.25">
      <c r="G95" s="38"/>
      <c r="H95" s="38"/>
    </row>
    <row r="96" spans="7:8" ht="14.25" customHeight="1" x14ac:dyDescent="0.25">
      <c r="G96" s="38"/>
      <c r="H96" s="38"/>
    </row>
    <row r="97" spans="7:8" ht="14.25" customHeight="1" x14ac:dyDescent="0.25">
      <c r="G97" s="38"/>
      <c r="H97" s="38"/>
    </row>
    <row r="98" spans="7:8" ht="14.25" customHeight="1" x14ac:dyDescent="0.25">
      <c r="G98" s="38"/>
      <c r="H98" s="38"/>
    </row>
    <row r="99" spans="7:8" ht="14.25" customHeight="1" x14ac:dyDescent="0.25">
      <c r="G99" s="38"/>
      <c r="H99" s="38"/>
    </row>
    <row r="100" spans="7:8" ht="14.25" customHeight="1" x14ac:dyDescent="0.25">
      <c r="G100" s="38"/>
      <c r="H100" s="38"/>
    </row>
    <row r="101" spans="7:8" ht="14.25" customHeight="1" x14ac:dyDescent="0.25">
      <c r="G101" s="38"/>
      <c r="H101" s="38"/>
    </row>
    <row r="102" spans="7:8" ht="14.25" customHeight="1" x14ac:dyDescent="0.25">
      <c r="G102" s="38"/>
      <c r="H102" s="38"/>
    </row>
    <row r="103" spans="7:8" ht="14.25" customHeight="1" x14ac:dyDescent="0.25">
      <c r="G103" s="38"/>
      <c r="H103" s="38"/>
    </row>
    <row r="104" spans="7:8" ht="14.25" customHeight="1" x14ac:dyDescent="0.25">
      <c r="G104" s="38"/>
      <c r="H104" s="38"/>
    </row>
    <row r="105" spans="7:8" ht="14.25" customHeight="1" x14ac:dyDescent="0.25">
      <c r="G105" s="38"/>
      <c r="H105" s="38"/>
    </row>
    <row r="106" spans="7:8" ht="14.25" customHeight="1" x14ac:dyDescent="0.25">
      <c r="G106" s="38"/>
      <c r="H106" s="38"/>
    </row>
    <row r="107" spans="7:8" ht="14.25" customHeight="1" x14ac:dyDescent="0.25">
      <c r="G107" s="38"/>
      <c r="H107" s="38"/>
    </row>
    <row r="108" spans="7:8" ht="14.25" customHeight="1" x14ac:dyDescent="0.25">
      <c r="G108" s="38"/>
      <c r="H108" s="38"/>
    </row>
    <row r="109" spans="7:8" ht="14.25" customHeight="1" x14ac:dyDescent="0.25">
      <c r="G109" s="38"/>
      <c r="H109" s="38"/>
    </row>
    <row r="110" spans="7:8" ht="14.25" customHeight="1" x14ac:dyDescent="0.25">
      <c r="G110" s="38"/>
      <c r="H110" s="38"/>
    </row>
    <row r="111" spans="7:8" ht="14.25" customHeight="1" x14ac:dyDescent="0.25">
      <c r="G111" s="38"/>
      <c r="H111" s="38"/>
    </row>
    <row r="112" spans="7:8" ht="14.25" customHeight="1" x14ac:dyDescent="0.25">
      <c r="G112" s="38"/>
      <c r="H112" s="38"/>
    </row>
    <row r="113" spans="7:8" ht="14.25" customHeight="1" x14ac:dyDescent="0.25">
      <c r="G113" s="38"/>
      <c r="H113" s="38"/>
    </row>
    <row r="114" spans="7:8" ht="14.25" customHeight="1" x14ac:dyDescent="0.25">
      <c r="G114" s="38"/>
      <c r="H114" s="38"/>
    </row>
    <row r="115" spans="7:8" ht="14.25" customHeight="1" x14ac:dyDescent="0.25">
      <c r="G115" s="38"/>
      <c r="H115" s="38"/>
    </row>
    <row r="116" spans="7:8" ht="14.25" customHeight="1" x14ac:dyDescent="0.25">
      <c r="G116" s="38"/>
      <c r="H116" s="38"/>
    </row>
    <row r="117" spans="7:8" ht="14.25" customHeight="1" x14ac:dyDescent="0.25">
      <c r="G117" s="38"/>
      <c r="H117" s="38"/>
    </row>
    <row r="118" spans="7:8" ht="14.25" customHeight="1" x14ac:dyDescent="0.25">
      <c r="G118" s="38"/>
      <c r="H118" s="38"/>
    </row>
    <row r="119" spans="7:8" ht="14.25" customHeight="1" x14ac:dyDescent="0.25">
      <c r="G119" s="38"/>
      <c r="H119" s="38"/>
    </row>
    <row r="120" spans="7:8" ht="14.25" customHeight="1" x14ac:dyDescent="0.25">
      <c r="G120" s="38"/>
      <c r="H120" s="38"/>
    </row>
    <row r="121" spans="7:8" ht="14.25" customHeight="1" x14ac:dyDescent="0.25">
      <c r="G121" s="38"/>
      <c r="H121" s="38"/>
    </row>
    <row r="122" spans="7:8" ht="14.25" customHeight="1" x14ac:dyDescent="0.25">
      <c r="G122" s="38"/>
      <c r="H122" s="38"/>
    </row>
    <row r="123" spans="7:8" ht="14.25" customHeight="1" x14ac:dyDescent="0.25">
      <c r="G123" s="38"/>
      <c r="H123" s="38"/>
    </row>
    <row r="124" spans="7:8" ht="14.25" customHeight="1" x14ac:dyDescent="0.25">
      <c r="G124" s="38"/>
      <c r="H124" s="38"/>
    </row>
    <row r="125" spans="7:8" ht="14.25" customHeight="1" x14ac:dyDescent="0.25">
      <c r="G125" s="38"/>
      <c r="H125" s="38"/>
    </row>
    <row r="126" spans="7:8" ht="14.25" customHeight="1" x14ac:dyDescent="0.25">
      <c r="G126" s="38"/>
      <c r="H126" s="38"/>
    </row>
    <row r="127" spans="7:8" ht="14.25" customHeight="1" x14ac:dyDescent="0.25">
      <c r="G127" s="38"/>
      <c r="H127" s="38"/>
    </row>
    <row r="128" spans="7:8" ht="14.25" customHeight="1" x14ac:dyDescent="0.25">
      <c r="G128" s="38"/>
      <c r="H128" s="38"/>
    </row>
    <row r="129" spans="7:8" ht="14.25" customHeight="1" x14ac:dyDescent="0.25">
      <c r="G129" s="38"/>
      <c r="H129" s="38"/>
    </row>
    <row r="130" spans="7:8" ht="14.25" customHeight="1" x14ac:dyDescent="0.25">
      <c r="G130" s="38"/>
      <c r="H130" s="38"/>
    </row>
    <row r="131" spans="7:8" ht="14.25" customHeight="1" x14ac:dyDescent="0.25">
      <c r="G131" s="38"/>
      <c r="H131" s="38"/>
    </row>
    <row r="132" spans="7:8" ht="14.25" customHeight="1" x14ac:dyDescent="0.25">
      <c r="G132" s="38"/>
      <c r="H132" s="38"/>
    </row>
    <row r="133" spans="7:8" ht="14.25" customHeight="1" x14ac:dyDescent="0.25">
      <c r="G133" s="38"/>
      <c r="H133" s="38"/>
    </row>
    <row r="134" spans="7:8" ht="14.25" customHeight="1" x14ac:dyDescent="0.25">
      <c r="G134" s="38"/>
      <c r="H134" s="38"/>
    </row>
    <row r="135" spans="7:8" ht="14.25" customHeight="1" x14ac:dyDescent="0.25">
      <c r="G135" s="38"/>
      <c r="H135" s="38"/>
    </row>
    <row r="136" spans="7:8" ht="14.25" customHeight="1" x14ac:dyDescent="0.25">
      <c r="G136" s="38"/>
      <c r="H136" s="38"/>
    </row>
    <row r="137" spans="7:8" ht="14.25" customHeight="1" x14ac:dyDescent="0.25">
      <c r="G137" s="38"/>
      <c r="H137" s="38"/>
    </row>
    <row r="138" spans="7:8" ht="14.25" customHeight="1" x14ac:dyDescent="0.25">
      <c r="G138" s="38"/>
      <c r="H138" s="38"/>
    </row>
    <row r="139" spans="7:8" ht="14.25" customHeight="1" x14ac:dyDescent="0.25">
      <c r="G139" s="38"/>
      <c r="H139" s="38"/>
    </row>
    <row r="140" spans="7:8" ht="14.25" customHeight="1" x14ac:dyDescent="0.25">
      <c r="G140" s="38"/>
      <c r="H140" s="38"/>
    </row>
    <row r="141" spans="7:8" ht="14.25" customHeight="1" x14ac:dyDescent="0.25">
      <c r="G141" s="38"/>
      <c r="H141" s="38"/>
    </row>
    <row r="142" spans="7:8" ht="14.25" customHeight="1" x14ac:dyDescent="0.25">
      <c r="G142" s="38"/>
      <c r="H142" s="38"/>
    </row>
    <row r="143" spans="7:8" ht="14.25" customHeight="1" x14ac:dyDescent="0.25">
      <c r="G143" s="38"/>
      <c r="H143" s="38"/>
    </row>
    <row r="144" spans="7:8" ht="14.25" customHeight="1" x14ac:dyDescent="0.25">
      <c r="G144" s="38"/>
      <c r="H144" s="38"/>
    </row>
    <row r="145" spans="7:8" ht="14.25" customHeight="1" x14ac:dyDescent="0.25">
      <c r="G145" s="38"/>
      <c r="H145" s="38"/>
    </row>
    <row r="146" spans="7:8" ht="14.25" customHeight="1" x14ac:dyDescent="0.25">
      <c r="G146" s="38"/>
      <c r="H146" s="38"/>
    </row>
    <row r="147" spans="7:8" ht="14.25" customHeight="1" x14ac:dyDescent="0.25">
      <c r="G147" s="38"/>
      <c r="H147" s="38"/>
    </row>
    <row r="148" spans="7:8" ht="14.25" customHeight="1" x14ac:dyDescent="0.25">
      <c r="G148" s="38"/>
      <c r="H148" s="38"/>
    </row>
    <row r="149" spans="7:8" ht="14.25" customHeight="1" x14ac:dyDescent="0.25">
      <c r="G149" s="38"/>
      <c r="H149" s="38"/>
    </row>
    <row r="150" spans="7:8" ht="14.25" customHeight="1" x14ac:dyDescent="0.25">
      <c r="G150" s="38"/>
      <c r="H150" s="38"/>
    </row>
    <row r="151" spans="7:8" ht="14.25" customHeight="1" x14ac:dyDescent="0.25">
      <c r="G151" s="38"/>
      <c r="H151" s="38"/>
    </row>
    <row r="152" spans="7:8" ht="14.25" customHeight="1" x14ac:dyDescent="0.25">
      <c r="G152" s="38"/>
      <c r="H152" s="38"/>
    </row>
    <row r="153" spans="7:8" ht="14.25" customHeight="1" x14ac:dyDescent="0.25">
      <c r="G153" s="38"/>
      <c r="H153" s="38"/>
    </row>
    <row r="154" spans="7:8" ht="14.25" customHeight="1" x14ac:dyDescent="0.25">
      <c r="G154" s="38"/>
      <c r="H154" s="38"/>
    </row>
    <row r="155" spans="7:8" ht="14.25" customHeight="1" x14ac:dyDescent="0.25">
      <c r="G155" s="38"/>
      <c r="H155" s="38"/>
    </row>
    <row r="156" spans="7:8" ht="14.25" customHeight="1" x14ac:dyDescent="0.25">
      <c r="G156" s="38"/>
      <c r="H156" s="38"/>
    </row>
    <row r="157" spans="7:8" ht="14.25" customHeight="1" x14ac:dyDescent="0.25">
      <c r="G157" s="38"/>
      <c r="H157" s="38"/>
    </row>
    <row r="158" spans="7:8" ht="14.25" customHeight="1" x14ac:dyDescent="0.25">
      <c r="G158" s="38"/>
      <c r="H158" s="38"/>
    </row>
    <row r="159" spans="7:8" ht="14.25" customHeight="1" x14ac:dyDescent="0.25">
      <c r="G159" s="38"/>
      <c r="H159" s="38"/>
    </row>
    <row r="160" spans="7:8" ht="14.25" customHeight="1" x14ac:dyDescent="0.25">
      <c r="G160" s="38"/>
      <c r="H160" s="38"/>
    </row>
    <row r="161" spans="7:8" ht="14.25" customHeight="1" x14ac:dyDescent="0.25">
      <c r="G161" s="38"/>
      <c r="H161" s="38"/>
    </row>
    <row r="162" spans="7:8" ht="14.25" customHeight="1" x14ac:dyDescent="0.25">
      <c r="G162" s="38"/>
      <c r="H162" s="38"/>
    </row>
    <row r="163" spans="7:8" ht="14.25" customHeight="1" x14ac:dyDescent="0.25">
      <c r="G163" s="38"/>
      <c r="H163" s="38"/>
    </row>
    <row r="164" spans="7:8" ht="14.25" customHeight="1" x14ac:dyDescent="0.25">
      <c r="G164" s="38"/>
      <c r="H164" s="38"/>
    </row>
    <row r="165" spans="7:8" ht="14.25" customHeight="1" x14ac:dyDescent="0.25">
      <c r="G165" s="38"/>
      <c r="H165" s="38"/>
    </row>
    <row r="166" spans="7:8" ht="14.25" customHeight="1" x14ac:dyDescent="0.25">
      <c r="G166" s="38"/>
      <c r="H166" s="38"/>
    </row>
    <row r="167" spans="7:8" ht="14.25" customHeight="1" x14ac:dyDescent="0.25">
      <c r="G167" s="38"/>
      <c r="H167" s="38"/>
    </row>
    <row r="168" spans="7:8" ht="14.25" customHeight="1" x14ac:dyDescent="0.25">
      <c r="G168" s="38"/>
      <c r="H168" s="38"/>
    </row>
    <row r="169" spans="7:8" ht="14.25" customHeight="1" x14ac:dyDescent="0.25">
      <c r="G169" s="38"/>
      <c r="H169" s="38"/>
    </row>
    <row r="170" spans="7:8" ht="14.25" customHeight="1" x14ac:dyDescent="0.25">
      <c r="G170" s="38"/>
      <c r="H170" s="38"/>
    </row>
    <row r="171" spans="7:8" ht="14.25" customHeight="1" x14ac:dyDescent="0.25">
      <c r="G171" s="38"/>
      <c r="H171" s="38"/>
    </row>
    <row r="172" spans="7:8" ht="14.25" customHeight="1" x14ac:dyDescent="0.25">
      <c r="G172" s="38"/>
      <c r="H172" s="38"/>
    </row>
    <row r="173" spans="7:8" ht="14.25" customHeight="1" x14ac:dyDescent="0.25">
      <c r="G173" s="38"/>
      <c r="H173" s="38"/>
    </row>
    <row r="174" spans="7:8" ht="14.25" customHeight="1" x14ac:dyDescent="0.25">
      <c r="G174" s="38"/>
      <c r="H174" s="38"/>
    </row>
    <row r="175" spans="7:8" ht="14.25" customHeight="1" x14ac:dyDescent="0.25">
      <c r="G175" s="38"/>
      <c r="H175" s="38"/>
    </row>
    <row r="176" spans="7:8" ht="14.25" customHeight="1" x14ac:dyDescent="0.25">
      <c r="G176" s="38"/>
      <c r="H176" s="38"/>
    </row>
    <row r="177" spans="7:8" ht="14.25" customHeight="1" x14ac:dyDescent="0.25">
      <c r="G177" s="38"/>
      <c r="H177" s="38"/>
    </row>
    <row r="178" spans="7:8" ht="14.25" customHeight="1" x14ac:dyDescent="0.25">
      <c r="G178" s="38"/>
      <c r="H178" s="38"/>
    </row>
    <row r="179" spans="7:8" ht="14.25" customHeight="1" x14ac:dyDescent="0.25">
      <c r="G179" s="38"/>
      <c r="H179" s="38"/>
    </row>
    <row r="180" spans="7:8" ht="14.25" customHeight="1" x14ac:dyDescent="0.25">
      <c r="G180" s="38"/>
      <c r="H180" s="38"/>
    </row>
    <row r="181" spans="7:8" ht="14.25" customHeight="1" x14ac:dyDescent="0.25">
      <c r="G181" s="38"/>
      <c r="H181" s="38"/>
    </row>
    <row r="182" spans="7:8" ht="14.25" customHeight="1" x14ac:dyDescent="0.25">
      <c r="G182" s="38"/>
      <c r="H182" s="38"/>
    </row>
    <row r="183" spans="7:8" ht="14.25" customHeight="1" x14ac:dyDescent="0.25">
      <c r="G183" s="38"/>
      <c r="H183" s="38"/>
    </row>
    <row r="184" spans="7:8" ht="14.25" customHeight="1" x14ac:dyDescent="0.25">
      <c r="G184" s="38"/>
      <c r="H184" s="38"/>
    </row>
    <row r="185" spans="7:8" ht="14.25" customHeight="1" x14ac:dyDescent="0.25">
      <c r="G185" s="38"/>
      <c r="H185" s="38"/>
    </row>
    <row r="186" spans="7:8" ht="14.25" customHeight="1" x14ac:dyDescent="0.25">
      <c r="G186" s="38"/>
      <c r="H186" s="38"/>
    </row>
    <row r="187" spans="7:8" ht="14.25" customHeight="1" x14ac:dyDescent="0.25">
      <c r="G187" s="38"/>
      <c r="H187" s="38"/>
    </row>
    <row r="188" spans="7:8" ht="14.25" customHeight="1" x14ac:dyDescent="0.25">
      <c r="G188" s="38"/>
      <c r="H188" s="38"/>
    </row>
    <row r="189" spans="7:8" ht="14.25" customHeight="1" x14ac:dyDescent="0.25">
      <c r="G189" s="38"/>
      <c r="H189" s="38"/>
    </row>
    <row r="190" spans="7:8" ht="14.25" customHeight="1" x14ac:dyDescent="0.25">
      <c r="G190" s="38"/>
      <c r="H190" s="38"/>
    </row>
    <row r="191" spans="7:8" ht="14.25" customHeight="1" x14ac:dyDescent="0.25">
      <c r="G191" s="38"/>
      <c r="H191" s="38"/>
    </row>
    <row r="192" spans="7:8" ht="14.25" customHeight="1" x14ac:dyDescent="0.25">
      <c r="G192" s="38"/>
      <c r="H192" s="38"/>
    </row>
    <row r="193" spans="7:8" ht="14.25" customHeight="1" x14ac:dyDescent="0.25">
      <c r="G193" s="38"/>
      <c r="H193" s="38"/>
    </row>
    <row r="194" spans="7:8" ht="14.25" customHeight="1" x14ac:dyDescent="0.25">
      <c r="G194" s="38"/>
      <c r="H194" s="38"/>
    </row>
    <row r="195" spans="7:8" ht="14.25" customHeight="1" x14ac:dyDescent="0.25">
      <c r="G195" s="38"/>
      <c r="H195" s="38"/>
    </row>
    <row r="196" spans="7:8" ht="14.25" customHeight="1" x14ac:dyDescent="0.25">
      <c r="G196" s="38"/>
      <c r="H196" s="38"/>
    </row>
    <row r="197" spans="7:8" ht="14.25" customHeight="1" x14ac:dyDescent="0.25">
      <c r="G197" s="38"/>
      <c r="H197" s="38"/>
    </row>
    <row r="198" spans="7:8" ht="14.25" customHeight="1" x14ac:dyDescent="0.25">
      <c r="G198" s="38"/>
      <c r="H198" s="38"/>
    </row>
    <row r="199" spans="7:8" ht="14.25" customHeight="1" x14ac:dyDescent="0.25">
      <c r="G199" s="38"/>
      <c r="H199" s="38"/>
    </row>
    <row r="200" spans="7:8" ht="14.25" customHeight="1" x14ac:dyDescent="0.25">
      <c r="G200" s="38"/>
      <c r="H200" s="38"/>
    </row>
    <row r="201" spans="7:8" ht="14.25" customHeight="1" x14ac:dyDescent="0.25">
      <c r="G201" s="38"/>
      <c r="H201" s="38"/>
    </row>
    <row r="202" spans="7:8" ht="14.25" customHeight="1" x14ac:dyDescent="0.25">
      <c r="G202" s="38"/>
      <c r="H202" s="38"/>
    </row>
    <row r="203" spans="7:8" ht="14.25" customHeight="1" x14ac:dyDescent="0.25">
      <c r="G203" s="38"/>
      <c r="H203" s="38"/>
    </row>
    <row r="204" spans="7:8" ht="14.25" customHeight="1" x14ac:dyDescent="0.25">
      <c r="G204" s="38"/>
      <c r="H204" s="38"/>
    </row>
    <row r="205" spans="7:8" ht="14.25" customHeight="1" x14ac:dyDescent="0.25">
      <c r="G205" s="38"/>
      <c r="H205" s="38"/>
    </row>
    <row r="206" spans="7:8" ht="14.25" customHeight="1" x14ac:dyDescent="0.25">
      <c r="G206" s="38"/>
      <c r="H206" s="38"/>
    </row>
    <row r="207" spans="7:8" ht="14.25" customHeight="1" x14ac:dyDescent="0.25">
      <c r="G207" s="38"/>
      <c r="H207" s="38"/>
    </row>
    <row r="208" spans="7:8" ht="14.25" customHeight="1" x14ac:dyDescent="0.25">
      <c r="G208" s="38"/>
      <c r="H208" s="38"/>
    </row>
    <row r="209" spans="7:8" ht="14.25" customHeight="1" x14ac:dyDescent="0.25">
      <c r="G209" s="38"/>
      <c r="H209" s="38"/>
    </row>
    <row r="210" spans="7:8" ht="14.25" customHeight="1" x14ac:dyDescent="0.25">
      <c r="G210" s="38"/>
      <c r="H210" s="38"/>
    </row>
    <row r="211" spans="7:8" ht="14.25" customHeight="1" x14ac:dyDescent="0.25">
      <c r="G211" s="38"/>
      <c r="H211" s="38"/>
    </row>
    <row r="212" spans="7:8" ht="14.25" customHeight="1" x14ac:dyDescent="0.25">
      <c r="G212" s="38"/>
      <c r="H212" s="38"/>
    </row>
    <row r="213" spans="7:8" ht="14.25" customHeight="1" x14ac:dyDescent="0.25">
      <c r="G213" s="38"/>
      <c r="H213" s="38"/>
    </row>
    <row r="214" spans="7:8" ht="14.25" customHeight="1" x14ac:dyDescent="0.25">
      <c r="G214" s="38"/>
      <c r="H214" s="38"/>
    </row>
    <row r="215" spans="7:8" ht="14.25" customHeight="1" x14ac:dyDescent="0.25">
      <c r="G215" s="38"/>
      <c r="H215" s="38"/>
    </row>
    <row r="216" spans="7:8" ht="14.25" customHeight="1" x14ac:dyDescent="0.25">
      <c r="G216" s="38"/>
      <c r="H216" s="38"/>
    </row>
    <row r="217" spans="7:8" ht="14.25" customHeight="1" x14ac:dyDescent="0.25">
      <c r="G217" s="38"/>
      <c r="H217" s="38"/>
    </row>
    <row r="218" spans="7:8" ht="14.25" customHeight="1" x14ac:dyDescent="0.25">
      <c r="G218" s="38"/>
      <c r="H218" s="38"/>
    </row>
    <row r="219" spans="7:8" ht="14.25" customHeight="1" x14ac:dyDescent="0.25">
      <c r="G219" s="38"/>
      <c r="H219" s="38"/>
    </row>
    <row r="220" spans="7:8" ht="14.25" customHeight="1" x14ac:dyDescent="0.25">
      <c r="G220" s="38"/>
      <c r="H220" s="38"/>
    </row>
    <row r="221" spans="7:8" ht="14.25" customHeight="1" x14ac:dyDescent="0.25">
      <c r="G221" s="38"/>
      <c r="H221" s="38"/>
    </row>
    <row r="222" spans="7:8" ht="14.25" customHeight="1" x14ac:dyDescent="0.25">
      <c r="G222" s="38"/>
      <c r="H222" s="38"/>
    </row>
    <row r="223" spans="7:8" ht="14.25" customHeight="1" x14ac:dyDescent="0.25">
      <c r="G223" s="38"/>
      <c r="H223" s="38"/>
    </row>
    <row r="224" spans="7:8" ht="14.25" customHeight="1" x14ac:dyDescent="0.25">
      <c r="G224" s="38"/>
      <c r="H224" s="38"/>
    </row>
    <row r="225" spans="7:8" ht="14.25" customHeight="1" x14ac:dyDescent="0.25">
      <c r="G225" s="38"/>
      <c r="H225" s="38"/>
    </row>
    <row r="226" spans="7:8" ht="14.25" customHeight="1" x14ac:dyDescent="0.25">
      <c r="G226" s="38"/>
      <c r="H226" s="38"/>
    </row>
    <row r="227" spans="7:8" ht="14.25" customHeight="1" x14ac:dyDescent="0.25">
      <c r="G227" s="38"/>
      <c r="H227" s="38"/>
    </row>
    <row r="228" spans="7:8" ht="14.25" customHeight="1" x14ac:dyDescent="0.25">
      <c r="G228" s="38"/>
      <c r="H228" s="38"/>
    </row>
    <row r="229" spans="7:8" ht="14.25" customHeight="1" x14ac:dyDescent="0.25">
      <c r="G229" s="38"/>
      <c r="H229" s="38"/>
    </row>
    <row r="230" spans="7:8" ht="14.25" customHeight="1" x14ac:dyDescent="0.25">
      <c r="G230" s="38"/>
      <c r="H230" s="38"/>
    </row>
    <row r="231" spans="7:8" ht="14.25" customHeight="1" x14ac:dyDescent="0.25">
      <c r="G231" s="38"/>
      <c r="H231" s="38"/>
    </row>
    <row r="232" spans="7:8" ht="14.25" customHeight="1" x14ac:dyDescent="0.25">
      <c r="G232" s="38"/>
      <c r="H232" s="38"/>
    </row>
    <row r="233" spans="7:8" ht="14.25" customHeight="1" x14ac:dyDescent="0.25">
      <c r="G233" s="38"/>
      <c r="H233" s="38"/>
    </row>
    <row r="234" spans="7:8" ht="14.25" customHeight="1" x14ac:dyDescent="0.25">
      <c r="G234" s="38"/>
      <c r="H234" s="38"/>
    </row>
    <row r="235" spans="7:8" ht="14.25" customHeight="1" x14ac:dyDescent="0.25">
      <c r="G235" s="38"/>
      <c r="H235" s="38"/>
    </row>
    <row r="236" spans="7:8" ht="14.25" customHeight="1" x14ac:dyDescent="0.25">
      <c r="G236" s="38"/>
      <c r="H236" s="38"/>
    </row>
    <row r="237" spans="7:8" ht="14.25" customHeight="1" x14ac:dyDescent="0.25">
      <c r="G237" s="38"/>
      <c r="H237" s="38"/>
    </row>
    <row r="238" spans="7:8" ht="14.25" customHeight="1" x14ac:dyDescent="0.25">
      <c r="G238" s="38"/>
      <c r="H238" s="38"/>
    </row>
    <row r="239" spans="7:8" ht="14.25" customHeight="1" x14ac:dyDescent="0.25">
      <c r="G239" s="38"/>
      <c r="H239" s="38"/>
    </row>
    <row r="240" spans="7:8" ht="14.25" customHeight="1" x14ac:dyDescent="0.25">
      <c r="G240" s="38"/>
      <c r="H240" s="38"/>
    </row>
    <row r="241" spans="7:8" ht="14.25" customHeight="1" x14ac:dyDescent="0.25">
      <c r="G241" s="38"/>
      <c r="H241" s="38"/>
    </row>
    <row r="242" spans="7:8" ht="14.25" customHeight="1" x14ac:dyDescent="0.25">
      <c r="G242" s="38"/>
      <c r="H242" s="38"/>
    </row>
    <row r="243" spans="7:8" ht="14.25" customHeight="1" x14ac:dyDescent="0.25">
      <c r="G243" s="38"/>
      <c r="H243" s="38"/>
    </row>
    <row r="244" spans="7:8" ht="14.25" customHeight="1" x14ac:dyDescent="0.25">
      <c r="G244" s="38"/>
      <c r="H244" s="38"/>
    </row>
    <row r="245" spans="7:8" ht="14.25" customHeight="1" x14ac:dyDescent="0.25">
      <c r="G245" s="38"/>
      <c r="H245" s="38"/>
    </row>
    <row r="246" spans="7:8" ht="14.25" customHeight="1" x14ac:dyDescent="0.25">
      <c r="G246" s="38"/>
      <c r="H246" s="38"/>
    </row>
    <row r="247" spans="7:8" ht="14.25" customHeight="1" x14ac:dyDescent="0.25">
      <c r="G247" s="38"/>
      <c r="H247" s="38"/>
    </row>
    <row r="248" spans="7:8" ht="14.25" customHeight="1" x14ac:dyDescent="0.25">
      <c r="G248" s="38"/>
      <c r="H248" s="38"/>
    </row>
    <row r="249" spans="7:8" ht="14.25" customHeight="1" x14ac:dyDescent="0.25">
      <c r="G249" s="38"/>
      <c r="H249" s="38"/>
    </row>
    <row r="250" spans="7:8" ht="14.25" customHeight="1" x14ac:dyDescent="0.25">
      <c r="G250" s="38"/>
      <c r="H250" s="38"/>
    </row>
    <row r="251" spans="7:8" ht="14.25" customHeight="1" x14ac:dyDescent="0.25">
      <c r="G251" s="38"/>
      <c r="H251" s="38"/>
    </row>
    <row r="252" spans="7:8" ht="14.25" customHeight="1" x14ac:dyDescent="0.25">
      <c r="G252" s="38"/>
      <c r="H252" s="38"/>
    </row>
    <row r="253" spans="7:8" ht="14.25" customHeight="1" x14ac:dyDescent="0.25">
      <c r="G253" s="38"/>
      <c r="H253" s="38"/>
    </row>
    <row r="254" spans="7:8" ht="14.25" customHeight="1" x14ac:dyDescent="0.25">
      <c r="G254" s="38"/>
      <c r="H254" s="38"/>
    </row>
    <row r="255" spans="7:8" ht="14.25" customHeight="1" x14ac:dyDescent="0.25">
      <c r="G255" s="38"/>
      <c r="H255" s="38"/>
    </row>
    <row r="256" spans="7:8" ht="14.25" customHeight="1" x14ac:dyDescent="0.25">
      <c r="G256" s="38"/>
      <c r="H256" s="38"/>
    </row>
    <row r="257" spans="7:8" ht="14.25" customHeight="1" x14ac:dyDescent="0.25">
      <c r="G257" s="38"/>
      <c r="H257" s="38"/>
    </row>
    <row r="258" spans="7:8" ht="14.25" customHeight="1" x14ac:dyDescent="0.25">
      <c r="G258" s="38"/>
      <c r="H258" s="38"/>
    </row>
    <row r="259" spans="7:8" ht="14.25" customHeight="1" x14ac:dyDescent="0.25">
      <c r="G259" s="38"/>
      <c r="H259" s="38"/>
    </row>
    <row r="260" spans="7:8" ht="14.25" customHeight="1" x14ac:dyDescent="0.25">
      <c r="G260" s="38"/>
      <c r="H260" s="38"/>
    </row>
    <row r="261" spans="7:8" ht="14.25" customHeight="1" x14ac:dyDescent="0.25">
      <c r="G261" s="38"/>
      <c r="H261" s="38"/>
    </row>
    <row r="262" spans="7:8" ht="14.25" customHeight="1" x14ac:dyDescent="0.25">
      <c r="G262" s="38"/>
      <c r="H262" s="38"/>
    </row>
    <row r="263" spans="7:8" ht="14.25" customHeight="1" x14ac:dyDescent="0.25">
      <c r="G263" s="38"/>
      <c r="H263" s="38"/>
    </row>
    <row r="264" spans="7:8" ht="14.25" customHeight="1" x14ac:dyDescent="0.25">
      <c r="G264" s="38"/>
      <c r="H264" s="38"/>
    </row>
    <row r="265" spans="7:8" ht="14.25" customHeight="1" x14ac:dyDescent="0.25">
      <c r="G265" s="38"/>
      <c r="H265" s="38"/>
    </row>
    <row r="266" spans="7:8" ht="14.25" customHeight="1" x14ac:dyDescent="0.25">
      <c r="G266" s="38"/>
      <c r="H266" s="38"/>
    </row>
    <row r="267" spans="7:8" ht="14.25" customHeight="1" x14ac:dyDescent="0.25">
      <c r="G267" s="38"/>
      <c r="H267" s="38"/>
    </row>
    <row r="268" spans="7:8" ht="14.25" customHeight="1" x14ac:dyDescent="0.25">
      <c r="G268" s="38"/>
      <c r="H268" s="38"/>
    </row>
    <row r="269" spans="7:8" ht="14.25" customHeight="1" x14ac:dyDescent="0.25">
      <c r="G269" s="38"/>
      <c r="H269" s="38"/>
    </row>
    <row r="270" spans="7:8" ht="14.25" customHeight="1" x14ac:dyDescent="0.25">
      <c r="G270" s="38"/>
      <c r="H270" s="38"/>
    </row>
    <row r="271" spans="7:8" ht="14.25" customHeight="1" x14ac:dyDescent="0.25">
      <c r="G271" s="38"/>
      <c r="H271" s="38"/>
    </row>
    <row r="272" spans="7:8" ht="14.25" customHeight="1" x14ac:dyDescent="0.25">
      <c r="G272" s="38"/>
      <c r="H272" s="38"/>
    </row>
    <row r="273" spans="7:8" ht="14.25" customHeight="1" x14ac:dyDescent="0.25">
      <c r="G273" s="38"/>
      <c r="H273" s="38"/>
    </row>
    <row r="274" spans="7:8" ht="14.25" customHeight="1" x14ac:dyDescent="0.25">
      <c r="G274" s="38"/>
      <c r="H274" s="38"/>
    </row>
    <row r="275" spans="7:8" ht="14.25" customHeight="1" x14ac:dyDescent="0.25">
      <c r="G275" s="38"/>
      <c r="H275" s="38"/>
    </row>
    <row r="276" spans="7:8" ht="14.25" customHeight="1" x14ac:dyDescent="0.25">
      <c r="G276" s="38"/>
      <c r="H276" s="38"/>
    </row>
    <row r="277" spans="7:8" ht="14.25" customHeight="1" x14ac:dyDescent="0.25">
      <c r="G277" s="38"/>
      <c r="H277" s="38"/>
    </row>
    <row r="278" spans="7:8" ht="14.25" customHeight="1" x14ac:dyDescent="0.25">
      <c r="G278" s="38"/>
      <c r="H278" s="38"/>
    </row>
    <row r="279" spans="7:8" ht="14.25" customHeight="1" x14ac:dyDescent="0.25">
      <c r="G279" s="38"/>
      <c r="H279" s="38"/>
    </row>
    <row r="280" spans="7:8" ht="14.25" customHeight="1" x14ac:dyDescent="0.25">
      <c r="G280" s="38"/>
      <c r="H280" s="38"/>
    </row>
    <row r="281" spans="7:8" ht="14.25" customHeight="1" x14ac:dyDescent="0.25">
      <c r="G281" s="38"/>
      <c r="H281" s="38"/>
    </row>
    <row r="282" spans="7:8" ht="14.25" customHeight="1" x14ac:dyDescent="0.25">
      <c r="G282" s="38"/>
      <c r="H282" s="38"/>
    </row>
    <row r="283" spans="7:8" ht="14.25" customHeight="1" x14ac:dyDescent="0.25">
      <c r="G283" s="38"/>
      <c r="H283" s="38"/>
    </row>
    <row r="284" spans="7:8" ht="14.25" customHeight="1" x14ac:dyDescent="0.25">
      <c r="G284" s="38"/>
      <c r="H284" s="38"/>
    </row>
    <row r="285" spans="7:8" ht="14.25" customHeight="1" x14ac:dyDescent="0.25">
      <c r="G285" s="38"/>
      <c r="H285" s="38"/>
    </row>
    <row r="286" spans="7:8" ht="14.25" customHeight="1" x14ac:dyDescent="0.25">
      <c r="G286" s="38"/>
      <c r="H286" s="38"/>
    </row>
    <row r="287" spans="7:8" ht="14.25" customHeight="1" x14ac:dyDescent="0.25">
      <c r="G287" s="38"/>
      <c r="H287" s="38"/>
    </row>
    <row r="288" spans="7:8" ht="14.25" customHeight="1" x14ac:dyDescent="0.25">
      <c r="G288" s="38"/>
      <c r="H288" s="38"/>
    </row>
    <row r="289" spans="7:8" ht="14.25" customHeight="1" x14ac:dyDescent="0.25">
      <c r="G289" s="38"/>
      <c r="H289" s="38"/>
    </row>
    <row r="290" spans="7:8" ht="14.25" customHeight="1" x14ac:dyDescent="0.25">
      <c r="G290" s="38"/>
      <c r="H290" s="38"/>
    </row>
    <row r="291" spans="7:8" ht="14.25" customHeight="1" x14ac:dyDescent="0.25">
      <c r="G291" s="38"/>
      <c r="H291" s="38"/>
    </row>
    <row r="292" spans="7:8" ht="14.25" customHeight="1" x14ac:dyDescent="0.25">
      <c r="G292" s="38"/>
      <c r="H292" s="38"/>
    </row>
    <row r="293" spans="7:8" ht="14.25" customHeight="1" x14ac:dyDescent="0.25">
      <c r="G293" s="38"/>
      <c r="H293" s="38"/>
    </row>
    <row r="294" spans="7:8" ht="14.25" customHeight="1" x14ac:dyDescent="0.25">
      <c r="G294" s="38"/>
      <c r="H294" s="38"/>
    </row>
    <row r="295" spans="7:8" ht="14.25" customHeight="1" x14ac:dyDescent="0.25">
      <c r="G295" s="38"/>
      <c r="H295" s="38"/>
    </row>
    <row r="296" spans="7:8" ht="14.25" customHeight="1" x14ac:dyDescent="0.25">
      <c r="G296" s="38"/>
      <c r="H296" s="38"/>
    </row>
    <row r="297" spans="7:8" ht="14.25" customHeight="1" x14ac:dyDescent="0.25">
      <c r="G297" s="38"/>
      <c r="H297" s="38"/>
    </row>
    <row r="298" spans="7:8" ht="14.25" customHeight="1" x14ac:dyDescent="0.25">
      <c r="G298" s="38"/>
      <c r="H298" s="38"/>
    </row>
    <row r="299" spans="7:8" ht="14.25" customHeight="1" x14ac:dyDescent="0.25">
      <c r="G299" s="38"/>
      <c r="H299" s="38"/>
    </row>
    <row r="300" spans="7:8" ht="14.25" customHeight="1" x14ac:dyDescent="0.25">
      <c r="G300" s="38"/>
      <c r="H300" s="38"/>
    </row>
    <row r="301" spans="7:8" ht="14.25" customHeight="1" x14ac:dyDescent="0.25">
      <c r="G301" s="38"/>
      <c r="H301" s="38"/>
    </row>
    <row r="302" spans="7:8" ht="14.25" customHeight="1" x14ac:dyDescent="0.25">
      <c r="G302" s="38"/>
      <c r="H302" s="38"/>
    </row>
    <row r="303" spans="7:8" ht="14.25" customHeight="1" x14ac:dyDescent="0.25">
      <c r="G303" s="38"/>
      <c r="H303" s="38"/>
    </row>
    <row r="304" spans="7:8" ht="14.25" customHeight="1" x14ac:dyDescent="0.25">
      <c r="G304" s="38"/>
      <c r="H304" s="38"/>
    </row>
    <row r="305" spans="7:8" ht="14.25" customHeight="1" x14ac:dyDescent="0.25">
      <c r="G305" s="38"/>
      <c r="H305" s="38"/>
    </row>
    <row r="306" spans="7:8" ht="14.25" customHeight="1" x14ac:dyDescent="0.25">
      <c r="G306" s="38"/>
      <c r="H306" s="38"/>
    </row>
    <row r="307" spans="7:8" ht="14.25" customHeight="1" x14ac:dyDescent="0.25">
      <c r="G307" s="38"/>
      <c r="H307" s="38"/>
    </row>
    <row r="308" spans="7:8" ht="14.25" customHeight="1" x14ac:dyDescent="0.25">
      <c r="G308" s="38"/>
      <c r="H308" s="38"/>
    </row>
    <row r="309" spans="7:8" ht="14.25" customHeight="1" x14ac:dyDescent="0.25">
      <c r="G309" s="38"/>
      <c r="H309" s="38"/>
    </row>
    <row r="310" spans="7:8" ht="14.25" customHeight="1" x14ac:dyDescent="0.25">
      <c r="G310" s="38"/>
      <c r="H310" s="38"/>
    </row>
    <row r="311" spans="7:8" ht="14.25" customHeight="1" x14ac:dyDescent="0.25">
      <c r="G311" s="38"/>
      <c r="H311" s="38"/>
    </row>
    <row r="312" spans="7:8" ht="14.25" customHeight="1" x14ac:dyDescent="0.25">
      <c r="G312" s="38"/>
      <c r="H312" s="38"/>
    </row>
    <row r="313" spans="7:8" ht="14.25" customHeight="1" x14ac:dyDescent="0.25">
      <c r="G313" s="38"/>
      <c r="H313" s="38"/>
    </row>
    <row r="314" spans="7:8" ht="14.25" customHeight="1" x14ac:dyDescent="0.25">
      <c r="G314" s="38"/>
      <c r="H314" s="38"/>
    </row>
    <row r="315" spans="7:8" ht="14.25" customHeight="1" x14ac:dyDescent="0.25">
      <c r="G315" s="38"/>
      <c r="H315" s="38"/>
    </row>
    <row r="316" spans="7:8" ht="14.25" customHeight="1" x14ac:dyDescent="0.25">
      <c r="G316" s="38"/>
      <c r="H316" s="38"/>
    </row>
    <row r="317" spans="7:8" ht="14.25" customHeight="1" x14ac:dyDescent="0.25">
      <c r="G317" s="38"/>
      <c r="H317" s="38"/>
    </row>
    <row r="318" spans="7:8" ht="14.25" customHeight="1" x14ac:dyDescent="0.25">
      <c r="G318" s="38"/>
      <c r="H318" s="38"/>
    </row>
    <row r="319" spans="7:8" ht="14.25" customHeight="1" x14ac:dyDescent="0.25">
      <c r="G319" s="38"/>
      <c r="H319" s="38"/>
    </row>
    <row r="320" spans="7:8" ht="14.25" customHeight="1" x14ac:dyDescent="0.25">
      <c r="G320" s="38"/>
      <c r="H320" s="38"/>
    </row>
    <row r="321" spans="7:8" ht="14.25" customHeight="1" x14ac:dyDescent="0.25">
      <c r="G321" s="38"/>
      <c r="H321" s="38"/>
    </row>
    <row r="322" spans="7:8" ht="14.25" customHeight="1" x14ac:dyDescent="0.25">
      <c r="G322" s="38"/>
      <c r="H322" s="38"/>
    </row>
    <row r="323" spans="7:8" ht="14.25" customHeight="1" x14ac:dyDescent="0.25">
      <c r="G323" s="38"/>
      <c r="H323" s="38"/>
    </row>
    <row r="324" spans="7:8" ht="14.25" customHeight="1" x14ac:dyDescent="0.25">
      <c r="G324" s="38"/>
      <c r="H324" s="38"/>
    </row>
    <row r="325" spans="7:8" ht="14.25" customHeight="1" x14ac:dyDescent="0.25">
      <c r="G325" s="38"/>
      <c r="H325" s="38"/>
    </row>
    <row r="326" spans="7:8" ht="14.25" customHeight="1" x14ac:dyDescent="0.25">
      <c r="G326" s="38"/>
      <c r="H326" s="38"/>
    </row>
    <row r="327" spans="7:8" ht="14.25" customHeight="1" x14ac:dyDescent="0.25">
      <c r="G327" s="38"/>
      <c r="H327" s="38"/>
    </row>
    <row r="328" spans="7:8" ht="14.25" customHeight="1" x14ac:dyDescent="0.25">
      <c r="G328" s="38"/>
      <c r="H328" s="38"/>
    </row>
    <row r="329" spans="7:8" ht="14.25" customHeight="1" x14ac:dyDescent="0.25">
      <c r="G329" s="38"/>
      <c r="H329" s="38"/>
    </row>
    <row r="330" spans="7:8" ht="14.25" customHeight="1" x14ac:dyDescent="0.25">
      <c r="G330" s="38"/>
      <c r="H330" s="38"/>
    </row>
    <row r="331" spans="7:8" ht="14.25" customHeight="1" x14ac:dyDescent="0.25">
      <c r="G331" s="38"/>
      <c r="H331" s="38"/>
    </row>
    <row r="332" spans="7:8" ht="14.25" customHeight="1" x14ac:dyDescent="0.25">
      <c r="G332" s="38"/>
      <c r="H332" s="38"/>
    </row>
    <row r="333" spans="7:8" ht="14.25" customHeight="1" x14ac:dyDescent="0.25">
      <c r="G333" s="38"/>
      <c r="H333" s="38"/>
    </row>
    <row r="334" spans="7:8" ht="14.25" customHeight="1" x14ac:dyDescent="0.25">
      <c r="G334" s="38"/>
      <c r="H334" s="38"/>
    </row>
    <row r="335" spans="7:8" ht="14.25" customHeight="1" x14ac:dyDescent="0.25">
      <c r="G335" s="38"/>
      <c r="H335" s="38"/>
    </row>
    <row r="336" spans="7:8" ht="14.25" customHeight="1" x14ac:dyDescent="0.25">
      <c r="G336" s="38"/>
      <c r="H336" s="38"/>
    </row>
    <row r="337" spans="7:8" ht="14.25" customHeight="1" x14ac:dyDescent="0.25">
      <c r="G337" s="38"/>
      <c r="H337" s="38"/>
    </row>
    <row r="338" spans="7:8" ht="14.25" customHeight="1" x14ac:dyDescent="0.25">
      <c r="G338" s="38"/>
      <c r="H338" s="38"/>
    </row>
    <row r="339" spans="7:8" ht="14.25" customHeight="1" x14ac:dyDescent="0.25">
      <c r="G339" s="38"/>
      <c r="H339" s="38"/>
    </row>
    <row r="340" spans="7:8" ht="14.25" customHeight="1" x14ac:dyDescent="0.25">
      <c r="G340" s="38"/>
      <c r="H340" s="38"/>
    </row>
    <row r="341" spans="7:8" ht="14.25" customHeight="1" x14ac:dyDescent="0.25">
      <c r="G341" s="38"/>
      <c r="H341" s="38"/>
    </row>
    <row r="342" spans="7:8" ht="14.25" customHeight="1" x14ac:dyDescent="0.25">
      <c r="G342" s="38"/>
      <c r="H342" s="38"/>
    </row>
    <row r="343" spans="7:8" ht="14.25" customHeight="1" x14ac:dyDescent="0.25">
      <c r="G343" s="38"/>
      <c r="H343" s="38"/>
    </row>
    <row r="344" spans="7:8" ht="14.25" customHeight="1" x14ac:dyDescent="0.25">
      <c r="G344" s="38"/>
      <c r="H344" s="38"/>
    </row>
    <row r="345" spans="7:8" ht="14.25" customHeight="1" x14ac:dyDescent="0.25">
      <c r="G345" s="38"/>
      <c r="H345" s="38"/>
    </row>
    <row r="346" spans="7:8" ht="14.25" customHeight="1" x14ac:dyDescent="0.25">
      <c r="G346" s="38"/>
      <c r="H346" s="38"/>
    </row>
    <row r="347" spans="7:8" ht="14.25" customHeight="1" x14ac:dyDescent="0.25">
      <c r="G347" s="38"/>
      <c r="H347" s="38"/>
    </row>
    <row r="348" spans="7:8" ht="14.25" customHeight="1" x14ac:dyDescent="0.25">
      <c r="G348" s="38"/>
      <c r="H348" s="38"/>
    </row>
    <row r="349" spans="7:8" ht="14.25" customHeight="1" x14ac:dyDescent="0.25">
      <c r="G349" s="38"/>
      <c r="H349" s="38"/>
    </row>
    <row r="350" spans="7:8" ht="14.25" customHeight="1" x14ac:dyDescent="0.25">
      <c r="G350" s="38"/>
      <c r="H350" s="38"/>
    </row>
    <row r="351" spans="7:8" ht="14.25" customHeight="1" x14ac:dyDescent="0.25">
      <c r="G351" s="38"/>
      <c r="H351" s="38"/>
    </row>
    <row r="352" spans="7:8" ht="14.25" customHeight="1" x14ac:dyDescent="0.25">
      <c r="G352" s="38"/>
      <c r="H352" s="38"/>
    </row>
    <row r="353" spans="7:8" ht="14.25" customHeight="1" x14ac:dyDescent="0.25">
      <c r="G353" s="38"/>
      <c r="H353" s="38"/>
    </row>
    <row r="354" spans="7:8" ht="14.25" customHeight="1" x14ac:dyDescent="0.25">
      <c r="G354" s="38"/>
      <c r="H354" s="38"/>
    </row>
    <row r="355" spans="7:8" ht="14.25" customHeight="1" x14ac:dyDescent="0.25">
      <c r="G355" s="38"/>
      <c r="H355" s="38"/>
    </row>
    <row r="356" spans="7:8" ht="14.25" customHeight="1" x14ac:dyDescent="0.25">
      <c r="G356" s="38"/>
      <c r="H356" s="38"/>
    </row>
    <row r="357" spans="7:8" ht="14.25" customHeight="1" x14ac:dyDescent="0.25">
      <c r="G357" s="38"/>
      <c r="H357" s="38"/>
    </row>
    <row r="358" spans="7:8" ht="14.25" customHeight="1" x14ac:dyDescent="0.25">
      <c r="G358" s="38"/>
      <c r="H358" s="38"/>
    </row>
    <row r="359" spans="7:8" ht="14.25" customHeight="1" x14ac:dyDescent="0.25">
      <c r="G359" s="38"/>
      <c r="H359" s="38"/>
    </row>
    <row r="360" spans="7:8" ht="14.25" customHeight="1" x14ac:dyDescent="0.25">
      <c r="G360" s="38"/>
      <c r="H360" s="38"/>
    </row>
    <row r="361" spans="7:8" ht="14.25" customHeight="1" x14ac:dyDescent="0.25">
      <c r="G361" s="38"/>
      <c r="H361" s="38"/>
    </row>
    <row r="362" spans="7:8" ht="14.25" customHeight="1" x14ac:dyDescent="0.25">
      <c r="G362" s="38"/>
      <c r="H362" s="38"/>
    </row>
    <row r="363" spans="7:8" ht="14.25" customHeight="1" x14ac:dyDescent="0.25">
      <c r="G363" s="38"/>
      <c r="H363" s="38"/>
    </row>
    <row r="364" spans="7:8" ht="14.25" customHeight="1" x14ac:dyDescent="0.25">
      <c r="G364" s="38"/>
      <c r="H364" s="38"/>
    </row>
    <row r="365" spans="7:8" ht="14.25" customHeight="1" x14ac:dyDescent="0.25">
      <c r="G365" s="38"/>
      <c r="H365" s="38"/>
    </row>
    <row r="366" spans="7:8" ht="14.25" customHeight="1" x14ac:dyDescent="0.25">
      <c r="G366" s="38"/>
      <c r="H366" s="38"/>
    </row>
    <row r="367" spans="7:8" ht="14.25" customHeight="1" x14ac:dyDescent="0.25">
      <c r="G367" s="38"/>
      <c r="H367" s="38"/>
    </row>
    <row r="368" spans="7:8" ht="14.25" customHeight="1" x14ac:dyDescent="0.25">
      <c r="G368" s="38"/>
      <c r="H368" s="38"/>
    </row>
    <row r="369" spans="7:8" ht="14.25" customHeight="1" x14ac:dyDescent="0.25">
      <c r="G369" s="38"/>
      <c r="H369" s="38"/>
    </row>
    <row r="370" spans="7:8" ht="14.25" customHeight="1" x14ac:dyDescent="0.25">
      <c r="G370" s="38"/>
      <c r="H370" s="38"/>
    </row>
    <row r="371" spans="7:8" ht="14.25" customHeight="1" x14ac:dyDescent="0.25">
      <c r="G371" s="38"/>
      <c r="H371" s="38"/>
    </row>
    <row r="372" spans="7:8" ht="14.25" customHeight="1" x14ac:dyDescent="0.25">
      <c r="G372" s="38"/>
      <c r="H372" s="38"/>
    </row>
    <row r="373" spans="7:8" ht="14.25" customHeight="1" x14ac:dyDescent="0.25">
      <c r="G373" s="38"/>
      <c r="H373" s="38"/>
    </row>
    <row r="374" spans="7:8" ht="14.25" customHeight="1" x14ac:dyDescent="0.25">
      <c r="G374" s="38"/>
      <c r="H374" s="38"/>
    </row>
    <row r="375" spans="7:8" ht="14.25" customHeight="1" x14ac:dyDescent="0.25">
      <c r="G375" s="38"/>
      <c r="H375" s="38"/>
    </row>
    <row r="376" spans="7:8" ht="14.25" customHeight="1" x14ac:dyDescent="0.25">
      <c r="G376" s="38"/>
      <c r="H376" s="38"/>
    </row>
    <row r="377" spans="7:8" ht="14.25" customHeight="1" x14ac:dyDescent="0.25">
      <c r="G377" s="38"/>
      <c r="H377" s="38"/>
    </row>
    <row r="378" spans="7:8" ht="14.25" customHeight="1" x14ac:dyDescent="0.25">
      <c r="G378" s="38"/>
      <c r="H378" s="38"/>
    </row>
    <row r="379" spans="7:8" ht="14.25" customHeight="1" x14ac:dyDescent="0.25">
      <c r="G379" s="38"/>
      <c r="H379" s="38"/>
    </row>
    <row r="380" spans="7:8" ht="14.25" customHeight="1" x14ac:dyDescent="0.25">
      <c r="G380" s="38"/>
      <c r="H380" s="38"/>
    </row>
    <row r="381" spans="7:8" ht="14.25" customHeight="1" x14ac:dyDescent="0.25">
      <c r="G381" s="38"/>
      <c r="H381" s="38"/>
    </row>
    <row r="382" spans="7:8" ht="14.25" customHeight="1" x14ac:dyDescent="0.25">
      <c r="G382" s="38"/>
      <c r="H382" s="38"/>
    </row>
    <row r="383" spans="7:8" ht="14.25" customHeight="1" x14ac:dyDescent="0.25">
      <c r="G383" s="38"/>
      <c r="H383" s="38"/>
    </row>
    <row r="384" spans="7:8" ht="14.25" customHeight="1" x14ac:dyDescent="0.25">
      <c r="G384" s="38"/>
      <c r="H384" s="38"/>
    </row>
    <row r="385" spans="7:8" ht="14.25" customHeight="1" x14ac:dyDescent="0.25">
      <c r="G385" s="38"/>
      <c r="H385" s="38"/>
    </row>
    <row r="386" spans="7:8" ht="14.25" customHeight="1" x14ac:dyDescent="0.25">
      <c r="G386" s="38"/>
      <c r="H386" s="38"/>
    </row>
    <row r="387" spans="7:8" ht="14.25" customHeight="1" x14ac:dyDescent="0.25">
      <c r="G387" s="38"/>
      <c r="H387" s="38"/>
    </row>
    <row r="388" spans="7:8" ht="14.25" customHeight="1" x14ac:dyDescent="0.25">
      <c r="G388" s="38"/>
      <c r="H388" s="38"/>
    </row>
    <row r="389" spans="7:8" ht="14.25" customHeight="1" x14ac:dyDescent="0.25">
      <c r="G389" s="38"/>
      <c r="H389" s="38"/>
    </row>
    <row r="390" spans="7:8" ht="14.25" customHeight="1" x14ac:dyDescent="0.25">
      <c r="G390" s="38"/>
      <c r="H390" s="38"/>
    </row>
    <row r="391" spans="7:8" ht="14.25" customHeight="1" x14ac:dyDescent="0.25">
      <c r="G391" s="38"/>
      <c r="H391" s="38"/>
    </row>
    <row r="392" spans="7:8" ht="14.25" customHeight="1" x14ac:dyDescent="0.25">
      <c r="G392" s="38"/>
      <c r="H392" s="38"/>
    </row>
    <row r="393" spans="7:8" ht="14.25" customHeight="1" x14ac:dyDescent="0.25">
      <c r="G393" s="38"/>
      <c r="H393" s="38"/>
    </row>
    <row r="394" spans="7:8" ht="14.25" customHeight="1" x14ac:dyDescent="0.25">
      <c r="G394" s="38"/>
      <c r="H394" s="38"/>
    </row>
    <row r="395" spans="7:8" ht="14.25" customHeight="1" x14ac:dyDescent="0.25">
      <c r="G395" s="38"/>
      <c r="H395" s="38"/>
    </row>
    <row r="396" spans="7:8" ht="14.25" customHeight="1" x14ac:dyDescent="0.25">
      <c r="G396" s="38"/>
      <c r="H396" s="38"/>
    </row>
    <row r="397" spans="7:8" ht="14.25" customHeight="1" x14ac:dyDescent="0.25">
      <c r="G397" s="38"/>
      <c r="H397" s="38"/>
    </row>
    <row r="398" spans="7:8" ht="14.25" customHeight="1" x14ac:dyDescent="0.25">
      <c r="G398" s="38"/>
      <c r="H398" s="38"/>
    </row>
    <row r="399" spans="7:8" ht="14.25" customHeight="1" x14ac:dyDescent="0.25">
      <c r="G399" s="38"/>
      <c r="H399" s="38"/>
    </row>
    <row r="400" spans="7:8" ht="14.25" customHeight="1" x14ac:dyDescent="0.25">
      <c r="G400" s="38"/>
      <c r="H400" s="38"/>
    </row>
    <row r="401" spans="7:8" ht="14.25" customHeight="1" x14ac:dyDescent="0.25">
      <c r="G401" s="38"/>
      <c r="H401" s="38"/>
    </row>
    <row r="402" spans="7:8" ht="14.25" customHeight="1" x14ac:dyDescent="0.25">
      <c r="G402" s="38"/>
      <c r="H402" s="38"/>
    </row>
    <row r="403" spans="7:8" ht="14.25" customHeight="1" x14ac:dyDescent="0.25">
      <c r="G403" s="38"/>
      <c r="H403" s="38"/>
    </row>
    <row r="404" spans="7:8" ht="14.25" customHeight="1" x14ac:dyDescent="0.25">
      <c r="G404" s="38"/>
      <c r="H404" s="38"/>
    </row>
    <row r="405" spans="7:8" ht="14.25" customHeight="1" x14ac:dyDescent="0.25">
      <c r="G405" s="38"/>
      <c r="H405" s="38"/>
    </row>
    <row r="406" spans="7:8" ht="14.25" customHeight="1" x14ac:dyDescent="0.25">
      <c r="G406" s="38"/>
      <c r="H406" s="38"/>
    </row>
    <row r="407" spans="7:8" ht="14.25" customHeight="1" x14ac:dyDescent="0.25">
      <c r="G407" s="38"/>
      <c r="H407" s="38"/>
    </row>
    <row r="408" spans="7:8" ht="14.25" customHeight="1" x14ac:dyDescent="0.25">
      <c r="G408" s="38"/>
      <c r="H408" s="38"/>
    </row>
    <row r="409" spans="7:8" ht="14.25" customHeight="1" x14ac:dyDescent="0.25">
      <c r="G409" s="38"/>
      <c r="H409" s="38"/>
    </row>
    <row r="410" spans="7:8" ht="14.25" customHeight="1" x14ac:dyDescent="0.25">
      <c r="G410" s="38"/>
      <c r="H410" s="38"/>
    </row>
    <row r="411" spans="7:8" ht="14.25" customHeight="1" x14ac:dyDescent="0.25">
      <c r="G411" s="38"/>
      <c r="H411" s="38"/>
    </row>
    <row r="412" spans="7:8" ht="14.25" customHeight="1" x14ac:dyDescent="0.25">
      <c r="G412" s="38"/>
      <c r="H412" s="38"/>
    </row>
    <row r="413" spans="7:8" ht="14.25" customHeight="1" x14ac:dyDescent="0.25">
      <c r="G413" s="38"/>
      <c r="H413" s="38"/>
    </row>
    <row r="414" spans="7:8" ht="14.25" customHeight="1" x14ac:dyDescent="0.25">
      <c r="G414" s="38"/>
      <c r="H414" s="38"/>
    </row>
    <row r="415" spans="7:8" ht="14.25" customHeight="1" x14ac:dyDescent="0.25">
      <c r="G415" s="38"/>
      <c r="H415" s="38"/>
    </row>
    <row r="416" spans="7:8" ht="14.25" customHeight="1" x14ac:dyDescent="0.25">
      <c r="G416" s="38"/>
      <c r="H416" s="38"/>
    </row>
    <row r="417" spans="7:8" ht="14.25" customHeight="1" x14ac:dyDescent="0.25">
      <c r="G417" s="38"/>
      <c r="H417" s="38"/>
    </row>
    <row r="418" spans="7:8" ht="14.25" customHeight="1" x14ac:dyDescent="0.25">
      <c r="G418" s="38"/>
      <c r="H418" s="38"/>
    </row>
    <row r="419" spans="7:8" ht="14.25" customHeight="1" x14ac:dyDescent="0.25">
      <c r="G419" s="38"/>
      <c r="H419" s="38"/>
    </row>
    <row r="420" spans="7:8" ht="14.25" customHeight="1" x14ac:dyDescent="0.25">
      <c r="G420" s="38"/>
      <c r="H420" s="38"/>
    </row>
    <row r="421" spans="7:8" ht="14.25" customHeight="1" x14ac:dyDescent="0.25">
      <c r="G421" s="38"/>
      <c r="H421" s="38"/>
    </row>
    <row r="422" spans="7:8" ht="14.25" customHeight="1" x14ac:dyDescent="0.25">
      <c r="G422" s="38"/>
      <c r="H422" s="38"/>
    </row>
    <row r="423" spans="7:8" ht="14.25" customHeight="1" x14ac:dyDescent="0.25">
      <c r="G423" s="38"/>
      <c r="H423" s="38"/>
    </row>
    <row r="424" spans="7:8" ht="14.25" customHeight="1" x14ac:dyDescent="0.25">
      <c r="G424" s="38"/>
      <c r="H424" s="38"/>
    </row>
    <row r="425" spans="7:8" ht="14.25" customHeight="1" x14ac:dyDescent="0.25">
      <c r="G425" s="38"/>
      <c r="H425" s="38"/>
    </row>
    <row r="426" spans="7:8" ht="14.25" customHeight="1" x14ac:dyDescent="0.25">
      <c r="G426" s="38"/>
      <c r="H426" s="38"/>
    </row>
    <row r="427" spans="7:8" ht="14.25" customHeight="1" x14ac:dyDescent="0.25">
      <c r="G427" s="38"/>
      <c r="H427" s="38"/>
    </row>
    <row r="428" spans="7:8" ht="14.25" customHeight="1" x14ac:dyDescent="0.25">
      <c r="G428" s="38"/>
      <c r="H428" s="38"/>
    </row>
    <row r="429" spans="7:8" ht="14.25" customHeight="1" x14ac:dyDescent="0.25">
      <c r="G429" s="38"/>
      <c r="H429" s="38"/>
    </row>
    <row r="430" spans="7:8" ht="14.25" customHeight="1" x14ac:dyDescent="0.25">
      <c r="G430" s="38"/>
      <c r="H430" s="38"/>
    </row>
    <row r="431" spans="7:8" ht="14.25" customHeight="1" x14ac:dyDescent="0.25">
      <c r="G431" s="38"/>
      <c r="H431" s="38"/>
    </row>
    <row r="432" spans="7:8" ht="14.25" customHeight="1" x14ac:dyDescent="0.25">
      <c r="G432" s="38"/>
      <c r="H432" s="38"/>
    </row>
    <row r="433" spans="7:8" ht="14.25" customHeight="1" x14ac:dyDescent="0.25">
      <c r="G433" s="38"/>
      <c r="H433" s="38"/>
    </row>
    <row r="434" spans="7:8" ht="14.25" customHeight="1" x14ac:dyDescent="0.25">
      <c r="G434" s="38"/>
      <c r="H434" s="38"/>
    </row>
    <row r="435" spans="7:8" ht="14.25" customHeight="1" x14ac:dyDescent="0.25">
      <c r="G435" s="38"/>
      <c r="H435" s="38"/>
    </row>
    <row r="436" spans="7:8" ht="14.25" customHeight="1" x14ac:dyDescent="0.25">
      <c r="G436" s="38"/>
      <c r="H436" s="38"/>
    </row>
    <row r="437" spans="7:8" ht="14.25" customHeight="1" x14ac:dyDescent="0.25">
      <c r="G437" s="38"/>
      <c r="H437" s="38"/>
    </row>
    <row r="438" spans="7:8" ht="14.25" customHeight="1" x14ac:dyDescent="0.25">
      <c r="G438" s="38"/>
      <c r="H438" s="38"/>
    </row>
    <row r="439" spans="7:8" ht="14.25" customHeight="1" x14ac:dyDescent="0.25">
      <c r="G439" s="38"/>
      <c r="H439" s="38"/>
    </row>
    <row r="440" spans="7:8" ht="14.25" customHeight="1" x14ac:dyDescent="0.25">
      <c r="G440" s="38"/>
      <c r="H440" s="38"/>
    </row>
    <row r="441" spans="7:8" ht="14.25" customHeight="1" x14ac:dyDescent="0.25">
      <c r="G441" s="38"/>
      <c r="H441" s="38"/>
    </row>
    <row r="442" spans="7:8" ht="14.25" customHeight="1" x14ac:dyDescent="0.25">
      <c r="G442" s="38"/>
      <c r="H442" s="38"/>
    </row>
    <row r="443" spans="7:8" ht="14.25" customHeight="1" x14ac:dyDescent="0.25">
      <c r="G443" s="38"/>
      <c r="H443" s="38"/>
    </row>
    <row r="444" spans="7:8" ht="14.25" customHeight="1" x14ac:dyDescent="0.25">
      <c r="G444" s="38"/>
      <c r="H444" s="38"/>
    </row>
    <row r="445" spans="7:8" ht="14.25" customHeight="1" x14ac:dyDescent="0.25">
      <c r="G445" s="38"/>
      <c r="H445" s="38"/>
    </row>
    <row r="446" spans="7:8" ht="14.25" customHeight="1" x14ac:dyDescent="0.25">
      <c r="G446" s="38"/>
      <c r="H446" s="38"/>
    </row>
    <row r="447" spans="7:8" ht="14.25" customHeight="1" x14ac:dyDescent="0.25">
      <c r="G447" s="38"/>
      <c r="H447" s="38"/>
    </row>
    <row r="448" spans="7:8" ht="14.25" customHeight="1" x14ac:dyDescent="0.25">
      <c r="G448" s="38"/>
      <c r="H448" s="38"/>
    </row>
    <row r="449" spans="7:8" ht="14.25" customHeight="1" x14ac:dyDescent="0.25">
      <c r="G449" s="38"/>
      <c r="H449" s="38"/>
    </row>
    <row r="450" spans="7:8" ht="14.25" customHeight="1" x14ac:dyDescent="0.25">
      <c r="G450" s="38"/>
      <c r="H450" s="38"/>
    </row>
    <row r="451" spans="7:8" ht="14.25" customHeight="1" x14ac:dyDescent="0.25">
      <c r="G451" s="38"/>
      <c r="H451" s="38"/>
    </row>
    <row r="452" spans="7:8" ht="14.25" customHeight="1" x14ac:dyDescent="0.25">
      <c r="G452" s="38"/>
      <c r="H452" s="38"/>
    </row>
    <row r="453" spans="7:8" ht="14.25" customHeight="1" x14ac:dyDescent="0.25">
      <c r="G453" s="38"/>
      <c r="H453" s="38"/>
    </row>
    <row r="454" spans="7:8" ht="14.25" customHeight="1" x14ac:dyDescent="0.25">
      <c r="G454" s="38"/>
      <c r="H454" s="38"/>
    </row>
    <row r="455" spans="7:8" ht="14.25" customHeight="1" x14ac:dyDescent="0.25">
      <c r="G455" s="38"/>
      <c r="H455" s="38"/>
    </row>
    <row r="456" spans="7:8" ht="14.25" customHeight="1" x14ac:dyDescent="0.25">
      <c r="G456" s="38"/>
      <c r="H456" s="38"/>
    </row>
    <row r="457" spans="7:8" ht="14.25" customHeight="1" x14ac:dyDescent="0.25">
      <c r="G457" s="38"/>
      <c r="H457" s="38"/>
    </row>
    <row r="458" spans="7:8" ht="14.25" customHeight="1" x14ac:dyDescent="0.25">
      <c r="G458" s="38"/>
      <c r="H458" s="38"/>
    </row>
    <row r="459" spans="7:8" ht="14.25" customHeight="1" x14ac:dyDescent="0.25">
      <c r="G459" s="38"/>
      <c r="H459" s="38"/>
    </row>
    <row r="460" spans="7:8" ht="14.25" customHeight="1" x14ac:dyDescent="0.25">
      <c r="G460" s="38"/>
      <c r="H460" s="38"/>
    </row>
    <row r="461" spans="7:8" ht="14.25" customHeight="1" x14ac:dyDescent="0.25">
      <c r="G461" s="38"/>
      <c r="H461" s="38"/>
    </row>
    <row r="462" spans="7:8" ht="14.25" customHeight="1" x14ac:dyDescent="0.25">
      <c r="G462" s="38"/>
      <c r="H462" s="38"/>
    </row>
    <row r="463" spans="7:8" ht="14.25" customHeight="1" x14ac:dyDescent="0.25">
      <c r="G463" s="38"/>
      <c r="H463" s="38"/>
    </row>
    <row r="464" spans="7:8" ht="14.25" customHeight="1" x14ac:dyDescent="0.25">
      <c r="G464" s="38"/>
      <c r="H464" s="38"/>
    </row>
    <row r="465" spans="7:8" ht="14.25" customHeight="1" x14ac:dyDescent="0.25">
      <c r="G465" s="38"/>
      <c r="H465" s="38"/>
    </row>
    <row r="466" spans="7:8" ht="14.25" customHeight="1" x14ac:dyDescent="0.25">
      <c r="G466" s="38"/>
      <c r="H466" s="38"/>
    </row>
    <row r="467" spans="7:8" ht="14.25" customHeight="1" x14ac:dyDescent="0.25">
      <c r="G467" s="38"/>
      <c r="H467" s="38"/>
    </row>
    <row r="468" spans="7:8" ht="14.25" customHeight="1" x14ac:dyDescent="0.25">
      <c r="G468" s="38"/>
      <c r="H468" s="38"/>
    </row>
    <row r="469" spans="7:8" ht="14.25" customHeight="1" x14ac:dyDescent="0.25">
      <c r="G469" s="38"/>
      <c r="H469" s="38"/>
    </row>
    <row r="470" spans="7:8" ht="14.25" customHeight="1" x14ac:dyDescent="0.25">
      <c r="G470" s="38"/>
      <c r="H470" s="38"/>
    </row>
    <row r="471" spans="7:8" ht="14.25" customHeight="1" x14ac:dyDescent="0.25">
      <c r="G471" s="38"/>
      <c r="H471" s="38"/>
    </row>
    <row r="472" spans="7:8" ht="14.25" customHeight="1" x14ac:dyDescent="0.25">
      <c r="G472" s="38"/>
      <c r="H472" s="38"/>
    </row>
    <row r="473" spans="7:8" ht="14.25" customHeight="1" x14ac:dyDescent="0.25">
      <c r="G473" s="38"/>
      <c r="H473" s="38"/>
    </row>
    <row r="474" spans="7:8" ht="14.25" customHeight="1" x14ac:dyDescent="0.25">
      <c r="G474" s="38"/>
      <c r="H474" s="38"/>
    </row>
    <row r="475" spans="7:8" ht="14.25" customHeight="1" x14ac:dyDescent="0.25">
      <c r="G475" s="38"/>
      <c r="H475" s="38"/>
    </row>
    <row r="476" spans="7:8" ht="14.25" customHeight="1" x14ac:dyDescent="0.25">
      <c r="G476" s="38"/>
      <c r="H476" s="38"/>
    </row>
    <row r="477" spans="7:8" ht="14.25" customHeight="1" x14ac:dyDescent="0.25">
      <c r="G477" s="38"/>
      <c r="H477" s="38"/>
    </row>
    <row r="478" spans="7:8" ht="14.25" customHeight="1" x14ac:dyDescent="0.25">
      <c r="G478" s="38"/>
      <c r="H478" s="38"/>
    </row>
    <row r="479" spans="7:8" ht="14.25" customHeight="1" x14ac:dyDescent="0.25">
      <c r="G479" s="38"/>
      <c r="H479" s="38"/>
    </row>
    <row r="480" spans="7:8" ht="14.25" customHeight="1" x14ac:dyDescent="0.25">
      <c r="G480" s="38"/>
      <c r="H480" s="38"/>
    </row>
    <row r="481" spans="7:8" ht="14.25" customHeight="1" x14ac:dyDescent="0.25">
      <c r="G481" s="38"/>
      <c r="H481" s="38"/>
    </row>
    <row r="482" spans="7:8" ht="14.25" customHeight="1" x14ac:dyDescent="0.25">
      <c r="G482" s="38"/>
      <c r="H482" s="38"/>
    </row>
    <row r="483" spans="7:8" ht="14.25" customHeight="1" x14ac:dyDescent="0.25">
      <c r="G483" s="38"/>
      <c r="H483" s="38"/>
    </row>
    <row r="484" spans="7:8" ht="14.25" customHeight="1" x14ac:dyDescent="0.25">
      <c r="G484" s="38"/>
      <c r="H484" s="38"/>
    </row>
    <row r="485" spans="7:8" ht="14.25" customHeight="1" x14ac:dyDescent="0.25">
      <c r="G485" s="38"/>
      <c r="H485" s="38"/>
    </row>
    <row r="486" spans="7:8" ht="14.25" customHeight="1" x14ac:dyDescent="0.25">
      <c r="G486" s="38"/>
      <c r="H486" s="38"/>
    </row>
    <row r="487" spans="7:8" ht="14.25" customHeight="1" x14ac:dyDescent="0.25">
      <c r="G487" s="38"/>
      <c r="H487" s="38"/>
    </row>
    <row r="488" spans="7:8" ht="14.25" customHeight="1" x14ac:dyDescent="0.25">
      <c r="G488" s="38"/>
      <c r="H488" s="38"/>
    </row>
    <row r="489" spans="7:8" ht="14.25" customHeight="1" x14ac:dyDescent="0.25">
      <c r="G489" s="38"/>
      <c r="H489" s="38"/>
    </row>
    <row r="490" spans="7:8" ht="14.25" customHeight="1" x14ac:dyDescent="0.25">
      <c r="G490" s="38"/>
      <c r="H490" s="38"/>
    </row>
    <row r="491" spans="7:8" ht="14.25" customHeight="1" x14ac:dyDescent="0.25">
      <c r="G491" s="38"/>
      <c r="H491" s="38"/>
    </row>
    <row r="492" spans="7:8" ht="14.25" customHeight="1" x14ac:dyDescent="0.25">
      <c r="G492" s="38"/>
      <c r="H492" s="38"/>
    </row>
    <row r="493" spans="7:8" ht="14.25" customHeight="1" x14ac:dyDescent="0.25">
      <c r="G493" s="38"/>
      <c r="H493" s="38"/>
    </row>
    <row r="494" spans="7:8" ht="14.25" customHeight="1" x14ac:dyDescent="0.25">
      <c r="G494" s="38"/>
      <c r="H494" s="38"/>
    </row>
    <row r="495" spans="7:8" ht="14.25" customHeight="1" x14ac:dyDescent="0.25">
      <c r="G495" s="38"/>
      <c r="H495" s="38"/>
    </row>
    <row r="496" spans="7:8" ht="14.25" customHeight="1" x14ac:dyDescent="0.25">
      <c r="G496" s="38"/>
      <c r="H496" s="38"/>
    </row>
    <row r="497" spans="7:8" ht="14.25" customHeight="1" x14ac:dyDescent="0.25">
      <c r="G497" s="38"/>
      <c r="H497" s="38"/>
    </row>
    <row r="498" spans="7:8" ht="14.25" customHeight="1" x14ac:dyDescent="0.25">
      <c r="G498" s="38"/>
      <c r="H498" s="38"/>
    </row>
    <row r="499" spans="7:8" ht="14.25" customHeight="1" x14ac:dyDescent="0.25">
      <c r="G499" s="38"/>
      <c r="H499" s="38"/>
    </row>
    <row r="500" spans="7:8" ht="14.25" customHeight="1" x14ac:dyDescent="0.25">
      <c r="G500" s="38"/>
      <c r="H500" s="38"/>
    </row>
    <row r="501" spans="7:8" ht="14.25" customHeight="1" x14ac:dyDescent="0.25">
      <c r="G501" s="38"/>
      <c r="H501" s="38"/>
    </row>
    <row r="502" spans="7:8" ht="14.25" customHeight="1" x14ac:dyDescent="0.25">
      <c r="G502" s="38"/>
      <c r="H502" s="38"/>
    </row>
    <row r="503" spans="7:8" ht="14.25" customHeight="1" x14ac:dyDescent="0.25">
      <c r="G503" s="38"/>
      <c r="H503" s="38"/>
    </row>
    <row r="504" spans="7:8" ht="14.25" customHeight="1" x14ac:dyDescent="0.25">
      <c r="G504" s="38"/>
      <c r="H504" s="38"/>
    </row>
    <row r="505" spans="7:8" ht="14.25" customHeight="1" x14ac:dyDescent="0.25">
      <c r="G505" s="38"/>
      <c r="H505" s="38"/>
    </row>
    <row r="506" spans="7:8" ht="14.25" customHeight="1" x14ac:dyDescent="0.25">
      <c r="G506" s="38"/>
      <c r="H506" s="38"/>
    </row>
    <row r="507" spans="7:8" ht="14.25" customHeight="1" x14ac:dyDescent="0.25">
      <c r="G507" s="38"/>
      <c r="H507" s="38"/>
    </row>
    <row r="508" spans="7:8" ht="14.25" customHeight="1" x14ac:dyDescent="0.25">
      <c r="G508" s="38"/>
      <c r="H508" s="38"/>
    </row>
    <row r="509" spans="7:8" ht="14.25" customHeight="1" x14ac:dyDescent="0.25">
      <c r="G509" s="38"/>
      <c r="H509" s="38"/>
    </row>
    <row r="510" spans="7:8" ht="14.25" customHeight="1" x14ac:dyDescent="0.25">
      <c r="G510" s="38"/>
      <c r="H510" s="38"/>
    </row>
    <row r="511" spans="7:8" ht="14.25" customHeight="1" x14ac:dyDescent="0.25">
      <c r="G511" s="38"/>
      <c r="H511" s="38"/>
    </row>
    <row r="512" spans="7:8" ht="14.25" customHeight="1" x14ac:dyDescent="0.25">
      <c r="G512" s="38"/>
      <c r="H512" s="38"/>
    </row>
    <row r="513" spans="7:8" ht="14.25" customHeight="1" x14ac:dyDescent="0.25">
      <c r="G513" s="38"/>
      <c r="H513" s="38"/>
    </row>
    <row r="514" spans="7:8" ht="14.25" customHeight="1" x14ac:dyDescent="0.25">
      <c r="G514" s="38"/>
      <c r="H514" s="38"/>
    </row>
    <row r="515" spans="7:8" ht="14.25" customHeight="1" x14ac:dyDescent="0.25">
      <c r="G515" s="38"/>
      <c r="H515" s="38"/>
    </row>
    <row r="516" spans="7:8" ht="14.25" customHeight="1" x14ac:dyDescent="0.25">
      <c r="G516" s="38"/>
      <c r="H516" s="38"/>
    </row>
    <row r="517" spans="7:8" ht="14.25" customHeight="1" x14ac:dyDescent="0.25">
      <c r="G517" s="38"/>
      <c r="H517" s="38"/>
    </row>
    <row r="518" spans="7:8" ht="14.25" customHeight="1" x14ac:dyDescent="0.25">
      <c r="G518" s="38"/>
      <c r="H518" s="38"/>
    </row>
    <row r="519" spans="7:8" ht="14.25" customHeight="1" x14ac:dyDescent="0.25">
      <c r="G519" s="38"/>
      <c r="H519" s="38"/>
    </row>
    <row r="520" spans="7:8" ht="14.25" customHeight="1" x14ac:dyDescent="0.25">
      <c r="G520" s="38"/>
      <c r="H520" s="38"/>
    </row>
    <row r="521" spans="7:8" ht="14.25" customHeight="1" x14ac:dyDescent="0.25">
      <c r="G521" s="38"/>
      <c r="H521" s="38"/>
    </row>
    <row r="522" spans="7:8" ht="14.25" customHeight="1" x14ac:dyDescent="0.25">
      <c r="G522" s="38"/>
      <c r="H522" s="38"/>
    </row>
    <row r="523" spans="7:8" ht="14.25" customHeight="1" x14ac:dyDescent="0.25">
      <c r="G523" s="38"/>
      <c r="H523" s="38"/>
    </row>
    <row r="524" spans="7:8" ht="14.25" customHeight="1" x14ac:dyDescent="0.25">
      <c r="G524" s="38"/>
      <c r="H524" s="38"/>
    </row>
    <row r="525" spans="7:8" ht="14.25" customHeight="1" x14ac:dyDescent="0.25">
      <c r="G525" s="38"/>
      <c r="H525" s="38"/>
    </row>
    <row r="526" spans="7:8" ht="14.25" customHeight="1" x14ac:dyDescent="0.25">
      <c r="G526" s="38"/>
      <c r="H526" s="38"/>
    </row>
    <row r="527" spans="7:8" ht="14.25" customHeight="1" x14ac:dyDescent="0.25">
      <c r="G527" s="38"/>
      <c r="H527" s="38"/>
    </row>
    <row r="528" spans="7:8" ht="14.25" customHeight="1" x14ac:dyDescent="0.25">
      <c r="G528" s="38"/>
      <c r="H528" s="38"/>
    </row>
    <row r="529" spans="7:8" ht="14.25" customHeight="1" x14ac:dyDescent="0.25">
      <c r="G529" s="38"/>
      <c r="H529" s="38"/>
    </row>
    <row r="530" spans="7:8" ht="14.25" customHeight="1" x14ac:dyDescent="0.25">
      <c r="G530" s="38"/>
      <c r="H530" s="38"/>
    </row>
    <row r="531" spans="7:8" ht="14.25" customHeight="1" x14ac:dyDescent="0.25">
      <c r="G531" s="38"/>
      <c r="H531" s="38"/>
    </row>
    <row r="532" spans="7:8" ht="14.25" customHeight="1" x14ac:dyDescent="0.25">
      <c r="G532" s="38"/>
      <c r="H532" s="38"/>
    </row>
    <row r="533" spans="7:8" ht="14.25" customHeight="1" x14ac:dyDescent="0.25">
      <c r="G533" s="38"/>
      <c r="H533" s="38"/>
    </row>
    <row r="534" spans="7:8" ht="14.25" customHeight="1" x14ac:dyDescent="0.25">
      <c r="G534" s="38"/>
      <c r="H534" s="38"/>
    </row>
    <row r="535" spans="7:8" ht="14.25" customHeight="1" x14ac:dyDescent="0.25">
      <c r="G535" s="38"/>
      <c r="H535" s="38"/>
    </row>
    <row r="536" spans="7:8" ht="14.25" customHeight="1" x14ac:dyDescent="0.25">
      <c r="G536" s="38"/>
      <c r="H536" s="38"/>
    </row>
    <row r="537" spans="7:8" ht="14.25" customHeight="1" x14ac:dyDescent="0.25">
      <c r="G537" s="38"/>
      <c r="H537" s="38"/>
    </row>
    <row r="538" spans="7:8" ht="14.25" customHeight="1" x14ac:dyDescent="0.25">
      <c r="G538" s="38"/>
      <c r="H538" s="38"/>
    </row>
    <row r="539" spans="7:8" ht="14.25" customHeight="1" x14ac:dyDescent="0.25">
      <c r="G539" s="38"/>
      <c r="H539" s="38"/>
    </row>
    <row r="540" spans="7:8" ht="14.25" customHeight="1" x14ac:dyDescent="0.25">
      <c r="G540" s="38"/>
      <c r="H540" s="38"/>
    </row>
    <row r="541" spans="7:8" ht="14.25" customHeight="1" x14ac:dyDescent="0.25">
      <c r="G541" s="38"/>
      <c r="H541" s="38"/>
    </row>
    <row r="542" spans="7:8" ht="14.25" customHeight="1" x14ac:dyDescent="0.25">
      <c r="G542" s="38"/>
      <c r="H542" s="38"/>
    </row>
    <row r="543" spans="7:8" ht="14.25" customHeight="1" x14ac:dyDescent="0.25">
      <c r="G543" s="38"/>
      <c r="H543" s="38"/>
    </row>
    <row r="544" spans="7:8" ht="14.25" customHeight="1" x14ac:dyDescent="0.25">
      <c r="G544" s="38"/>
      <c r="H544" s="38"/>
    </row>
    <row r="545" spans="7:8" ht="14.25" customHeight="1" x14ac:dyDescent="0.25">
      <c r="G545" s="38"/>
      <c r="H545" s="38"/>
    </row>
    <row r="546" spans="7:8" ht="14.25" customHeight="1" x14ac:dyDescent="0.25">
      <c r="G546" s="38"/>
      <c r="H546" s="38"/>
    </row>
    <row r="547" spans="7:8" ht="14.25" customHeight="1" x14ac:dyDescent="0.25">
      <c r="G547" s="38"/>
      <c r="H547" s="38"/>
    </row>
    <row r="548" spans="7:8" ht="14.25" customHeight="1" x14ac:dyDescent="0.25">
      <c r="G548" s="38"/>
      <c r="H548" s="38"/>
    </row>
    <row r="549" spans="7:8" ht="14.25" customHeight="1" x14ac:dyDescent="0.25">
      <c r="G549" s="38"/>
      <c r="H549" s="38"/>
    </row>
    <row r="550" spans="7:8" ht="14.25" customHeight="1" x14ac:dyDescent="0.25">
      <c r="G550" s="38"/>
      <c r="H550" s="38"/>
    </row>
    <row r="551" spans="7:8" ht="14.25" customHeight="1" x14ac:dyDescent="0.25">
      <c r="G551" s="38"/>
      <c r="H551" s="38"/>
    </row>
    <row r="552" spans="7:8" ht="14.25" customHeight="1" x14ac:dyDescent="0.25">
      <c r="G552" s="38"/>
      <c r="H552" s="38"/>
    </row>
    <row r="553" spans="7:8" ht="14.25" customHeight="1" x14ac:dyDescent="0.25">
      <c r="G553" s="38"/>
      <c r="H553" s="38"/>
    </row>
    <row r="554" spans="7:8" ht="14.25" customHeight="1" x14ac:dyDescent="0.25">
      <c r="G554" s="38"/>
      <c r="H554" s="38"/>
    </row>
    <row r="555" spans="7:8" ht="14.25" customHeight="1" x14ac:dyDescent="0.25">
      <c r="G555" s="38"/>
      <c r="H555" s="38"/>
    </row>
    <row r="556" spans="7:8" ht="14.25" customHeight="1" x14ac:dyDescent="0.25">
      <c r="G556" s="38"/>
      <c r="H556" s="38"/>
    </row>
    <row r="557" spans="7:8" ht="14.25" customHeight="1" x14ac:dyDescent="0.25">
      <c r="G557" s="38"/>
      <c r="H557" s="38"/>
    </row>
    <row r="558" spans="7:8" ht="14.25" customHeight="1" x14ac:dyDescent="0.25">
      <c r="G558" s="38"/>
      <c r="H558" s="38"/>
    </row>
    <row r="559" spans="7:8" ht="14.25" customHeight="1" x14ac:dyDescent="0.25">
      <c r="G559" s="38"/>
      <c r="H559" s="38"/>
    </row>
    <row r="560" spans="7:8" ht="14.25" customHeight="1" x14ac:dyDescent="0.25">
      <c r="G560" s="38"/>
      <c r="H560" s="38"/>
    </row>
    <row r="561" spans="7:8" ht="14.25" customHeight="1" x14ac:dyDescent="0.25">
      <c r="G561" s="38"/>
      <c r="H561" s="38"/>
    </row>
    <row r="562" spans="7:8" ht="14.25" customHeight="1" x14ac:dyDescent="0.25">
      <c r="G562" s="38"/>
      <c r="H562" s="38"/>
    </row>
    <row r="563" spans="7:8" ht="14.25" customHeight="1" x14ac:dyDescent="0.25">
      <c r="G563" s="38"/>
      <c r="H563" s="38"/>
    </row>
    <row r="564" spans="7:8" ht="14.25" customHeight="1" x14ac:dyDescent="0.25">
      <c r="G564" s="38"/>
      <c r="H564" s="38"/>
    </row>
    <row r="565" spans="7:8" ht="14.25" customHeight="1" x14ac:dyDescent="0.25">
      <c r="G565" s="38"/>
      <c r="H565" s="38"/>
    </row>
    <row r="566" spans="7:8" ht="14.25" customHeight="1" x14ac:dyDescent="0.25">
      <c r="G566" s="38"/>
      <c r="H566" s="38"/>
    </row>
    <row r="567" spans="7:8" ht="14.25" customHeight="1" x14ac:dyDescent="0.25">
      <c r="G567" s="38"/>
      <c r="H567" s="38"/>
    </row>
    <row r="568" spans="7:8" ht="14.25" customHeight="1" x14ac:dyDescent="0.25">
      <c r="G568" s="38"/>
      <c r="H568" s="38"/>
    </row>
    <row r="569" spans="7:8" ht="14.25" customHeight="1" x14ac:dyDescent="0.25">
      <c r="G569" s="38"/>
      <c r="H569" s="38"/>
    </row>
    <row r="570" spans="7:8" ht="14.25" customHeight="1" x14ac:dyDescent="0.25">
      <c r="G570" s="38"/>
      <c r="H570" s="38"/>
    </row>
    <row r="571" spans="7:8" ht="14.25" customHeight="1" x14ac:dyDescent="0.25">
      <c r="G571" s="38"/>
      <c r="H571" s="38"/>
    </row>
    <row r="572" spans="7:8" ht="14.25" customHeight="1" x14ac:dyDescent="0.25">
      <c r="G572" s="38"/>
      <c r="H572" s="38"/>
    </row>
    <row r="573" spans="7:8" ht="14.25" customHeight="1" x14ac:dyDescent="0.25">
      <c r="G573" s="38"/>
      <c r="H573" s="38"/>
    </row>
    <row r="574" spans="7:8" ht="14.25" customHeight="1" x14ac:dyDescent="0.25">
      <c r="G574" s="38"/>
      <c r="H574" s="38"/>
    </row>
    <row r="575" spans="7:8" ht="14.25" customHeight="1" x14ac:dyDescent="0.25">
      <c r="G575" s="38"/>
      <c r="H575" s="38"/>
    </row>
    <row r="576" spans="7:8" ht="14.25" customHeight="1" x14ac:dyDescent="0.25">
      <c r="G576" s="38"/>
      <c r="H576" s="38"/>
    </row>
    <row r="577" spans="7:8" ht="14.25" customHeight="1" x14ac:dyDescent="0.25">
      <c r="G577" s="38"/>
      <c r="H577" s="38"/>
    </row>
    <row r="578" spans="7:8" ht="14.25" customHeight="1" x14ac:dyDescent="0.25">
      <c r="G578" s="38"/>
      <c r="H578" s="38"/>
    </row>
    <row r="579" spans="7:8" ht="14.25" customHeight="1" x14ac:dyDescent="0.25">
      <c r="G579" s="38"/>
      <c r="H579" s="38"/>
    </row>
    <row r="580" spans="7:8" ht="14.25" customHeight="1" x14ac:dyDescent="0.25">
      <c r="G580" s="38"/>
      <c r="H580" s="38"/>
    </row>
    <row r="581" spans="7:8" ht="14.25" customHeight="1" x14ac:dyDescent="0.25">
      <c r="G581" s="38"/>
      <c r="H581" s="38"/>
    </row>
    <row r="582" spans="7:8" ht="14.25" customHeight="1" x14ac:dyDescent="0.25">
      <c r="G582" s="38"/>
      <c r="H582" s="38"/>
    </row>
    <row r="583" spans="7:8" ht="14.25" customHeight="1" x14ac:dyDescent="0.25">
      <c r="G583" s="38"/>
      <c r="H583" s="38"/>
    </row>
    <row r="584" spans="7:8" ht="14.25" customHeight="1" x14ac:dyDescent="0.25">
      <c r="G584" s="38"/>
      <c r="H584" s="38"/>
    </row>
    <row r="585" spans="7:8" ht="14.25" customHeight="1" x14ac:dyDescent="0.25">
      <c r="G585" s="38"/>
      <c r="H585" s="38"/>
    </row>
    <row r="586" spans="7:8" ht="14.25" customHeight="1" x14ac:dyDescent="0.25">
      <c r="G586" s="38"/>
      <c r="H586" s="38"/>
    </row>
    <row r="587" spans="7:8" ht="14.25" customHeight="1" x14ac:dyDescent="0.25">
      <c r="G587" s="38"/>
      <c r="H587" s="38"/>
    </row>
    <row r="588" spans="7:8" ht="14.25" customHeight="1" x14ac:dyDescent="0.25">
      <c r="G588" s="38"/>
      <c r="H588" s="38"/>
    </row>
    <row r="589" spans="7:8" ht="14.25" customHeight="1" x14ac:dyDescent="0.25">
      <c r="G589" s="38"/>
      <c r="H589" s="38"/>
    </row>
    <row r="590" spans="7:8" ht="14.25" customHeight="1" x14ac:dyDescent="0.25">
      <c r="G590" s="38"/>
      <c r="H590" s="38"/>
    </row>
    <row r="591" spans="7:8" ht="14.25" customHeight="1" x14ac:dyDescent="0.25">
      <c r="G591" s="38"/>
      <c r="H591" s="38"/>
    </row>
    <row r="592" spans="7:8" ht="14.25" customHeight="1" x14ac:dyDescent="0.25">
      <c r="G592" s="38"/>
      <c r="H592" s="38"/>
    </row>
    <row r="593" spans="7:8" ht="14.25" customHeight="1" x14ac:dyDescent="0.25">
      <c r="G593" s="38"/>
      <c r="H593" s="38"/>
    </row>
    <row r="594" spans="7:8" ht="14.25" customHeight="1" x14ac:dyDescent="0.25">
      <c r="G594" s="38"/>
      <c r="H594" s="38"/>
    </row>
    <row r="595" spans="7:8" ht="14.25" customHeight="1" x14ac:dyDescent="0.25">
      <c r="G595" s="38"/>
      <c r="H595" s="38"/>
    </row>
    <row r="596" spans="7:8" ht="14.25" customHeight="1" x14ac:dyDescent="0.25">
      <c r="G596" s="38"/>
      <c r="H596" s="38"/>
    </row>
    <row r="597" spans="7:8" ht="14.25" customHeight="1" x14ac:dyDescent="0.25">
      <c r="G597" s="38"/>
      <c r="H597" s="38"/>
    </row>
    <row r="598" spans="7:8" ht="14.25" customHeight="1" x14ac:dyDescent="0.25">
      <c r="G598" s="38"/>
      <c r="H598" s="38"/>
    </row>
    <row r="599" spans="7:8" ht="14.25" customHeight="1" x14ac:dyDescent="0.25">
      <c r="G599" s="38"/>
      <c r="H599" s="38"/>
    </row>
    <row r="600" spans="7:8" ht="14.25" customHeight="1" x14ac:dyDescent="0.25">
      <c r="G600" s="38"/>
      <c r="H600" s="38"/>
    </row>
    <row r="601" spans="7:8" ht="14.25" customHeight="1" x14ac:dyDescent="0.25">
      <c r="G601" s="38"/>
      <c r="H601" s="38"/>
    </row>
    <row r="602" spans="7:8" ht="14.25" customHeight="1" x14ac:dyDescent="0.25">
      <c r="G602" s="38"/>
      <c r="H602" s="38"/>
    </row>
    <row r="603" spans="7:8" ht="14.25" customHeight="1" x14ac:dyDescent="0.25">
      <c r="G603" s="38"/>
      <c r="H603" s="38"/>
    </row>
    <row r="604" spans="7:8" ht="14.25" customHeight="1" x14ac:dyDescent="0.25">
      <c r="G604" s="38"/>
      <c r="H604" s="38"/>
    </row>
    <row r="605" spans="7:8" ht="14.25" customHeight="1" x14ac:dyDescent="0.25">
      <c r="G605" s="38"/>
      <c r="H605" s="38"/>
    </row>
    <row r="606" spans="7:8" ht="14.25" customHeight="1" x14ac:dyDescent="0.25">
      <c r="G606" s="38"/>
      <c r="H606" s="38"/>
    </row>
    <row r="607" spans="7:8" ht="14.25" customHeight="1" x14ac:dyDescent="0.25">
      <c r="G607" s="38"/>
      <c r="H607" s="38"/>
    </row>
    <row r="608" spans="7:8" ht="14.25" customHeight="1" x14ac:dyDescent="0.25">
      <c r="G608" s="38"/>
      <c r="H608" s="38"/>
    </row>
    <row r="609" spans="7:8" ht="14.25" customHeight="1" x14ac:dyDescent="0.25">
      <c r="G609" s="38"/>
      <c r="H609" s="38"/>
    </row>
    <row r="610" spans="7:8" ht="14.25" customHeight="1" x14ac:dyDescent="0.25">
      <c r="G610" s="38"/>
      <c r="H610" s="38"/>
    </row>
    <row r="611" spans="7:8" ht="14.25" customHeight="1" x14ac:dyDescent="0.25">
      <c r="G611" s="38"/>
      <c r="H611" s="38"/>
    </row>
    <row r="612" spans="7:8" ht="14.25" customHeight="1" x14ac:dyDescent="0.25">
      <c r="G612" s="38"/>
      <c r="H612" s="38"/>
    </row>
    <row r="613" spans="7:8" ht="14.25" customHeight="1" x14ac:dyDescent="0.25">
      <c r="G613" s="38"/>
      <c r="H613" s="38"/>
    </row>
    <row r="614" spans="7:8" ht="14.25" customHeight="1" x14ac:dyDescent="0.25">
      <c r="G614" s="38"/>
      <c r="H614" s="38"/>
    </row>
    <row r="615" spans="7:8" ht="14.25" customHeight="1" x14ac:dyDescent="0.25">
      <c r="G615" s="38"/>
      <c r="H615" s="38"/>
    </row>
    <row r="616" spans="7:8" ht="14.25" customHeight="1" x14ac:dyDescent="0.25">
      <c r="G616" s="38"/>
      <c r="H616" s="38"/>
    </row>
    <row r="617" spans="7:8" ht="14.25" customHeight="1" x14ac:dyDescent="0.25">
      <c r="G617" s="38"/>
      <c r="H617" s="38"/>
    </row>
    <row r="618" spans="7:8" ht="14.25" customHeight="1" x14ac:dyDescent="0.25">
      <c r="G618" s="38"/>
      <c r="H618" s="38"/>
    </row>
    <row r="619" spans="7:8" ht="14.25" customHeight="1" x14ac:dyDescent="0.25">
      <c r="G619" s="38"/>
      <c r="H619" s="38"/>
    </row>
    <row r="620" spans="7:8" ht="14.25" customHeight="1" x14ac:dyDescent="0.25">
      <c r="G620" s="38"/>
      <c r="H620" s="38"/>
    </row>
    <row r="621" spans="7:8" ht="14.25" customHeight="1" x14ac:dyDescent="0.25">
      <c r="G621" s="38"/>
      <c r="H621" s="38"/>
    </row>
    <row r="622" spans="7:8" ht="14.25" customHeight="1" x14ac:dyDescent="0.25">
      <c r="G622" s="38"/>
      <c r="H622" s="38"/>
    </row>
    <row r="623" spans="7:8" ht="14.25" customHeight="1" x14ac:dyDescent="0.25">
      <c r="G623" s="38"/>
      <c r="H623" s="38"/>
    </row>
    <row r="624" spans="7:8" ht="14.25" customHeight="1" x14ac:dyDescent="0.25">
      <c r="G624" s="38"/>
      <c r="H624" s="38"/>
    </row>
    <row r="625" spans="7:8" ht="14.25" customHeight="1" x14ac:dyDescent="0.25">
      <c r="G625" s="38"/>
      <c r="H625" s="38"/>
    </row>
    <row r="626" spans="7:8" ht="14.25" customHeight="1" x14ac:dyDescent="0.25">
      <c r="G626" s="38"/>
      <c r="H626" s="38"/>
    </row>
    <row r="627" spans="7:8" ht="14.25" customHeight="1" x14ac:dyDescent="0.25">
      <c r="G627" s="38"/>
      <c r="H627" s="38"/>
    </row>
    <row r="628" spans="7:8" ht="14.25" customHeight="1" x14ac:dyDescent="0.25">
      <c r="G628" s="38"/>
      <c r="H628" s="38"/>
    </row>
    <row r="629" spans="7:8" ht="14.25" customHeight="1" x14ac:dyDescent="0.25">
      <c r="G629" s="38"/>
      <c r="H629" s="38"/>
    </row>
    <row r="630" spans="7:8" ht="14.25" customHeight="1" x14ac:dyDescent="0.25">
      <c r="G630" s="38"/>
      <c r="H630" s="38"/>
    </row>
    <row r="631" spans="7:8" ht="14.25" customHeight="1" x14ac:dyDescent="0.25">
      <c r="G631" s="38"/>
      <c r="H631" s="38"/>
    </row>
    <row r="632" spans="7:8" ht="14.25" customHeight="1" x14ac:dyDescent="0.25">
      <c r="G632" s="38"/>
      <c r="H632" s="38"/>
    </row>
    <row r="633" spans="7:8" ht="14.25" customHeight="1" x14ac:dyDescent="0.25">
      <c r="G633" s="38"/>
      <c r="H633" s="38"/>
    </row>
    <row r="634" spans="7:8" ht="14.25" customHeight="1" x14ac:dyDescent="0.25">
      <c r="G634" s="38"/>
      <c r="H634" s="38"/>
    </row>
    <row r="635" spans="7:8" ht="14.25" customHeight="1" x14ac:dyDescent="0.25">
      <c r="G635" s="38"/>
      <c r="H635" s="38"/>
    </row>
    <row r="636" spans="7:8" ht="14.25" customHeight="1" x14ac:dyDescent="0.25">
      <c r="G636" s="38"/>
      <c r="H636" s="38"/>
    </row>
    <row r="637" spans="7:8" ht="14.25" customHeight="1" x14ac:dyDescent="0.25">
      <c r="G637" s="38"/>
      <c r="H637" s="38"/>
    </row>
    <row r="638" spans="7:8" ht="14.25" customHeight="1" x14ac:dyDescent="0.25">
      <c r="G638" s="38"/>
      <c r="H638" s="38"/>
    </row>
    <row r="639" spans="7:8" ht="14.25" customHeight="1" x14ac:dyDescent="0.25">
      <c r="G639" s="38"/>
      <c r="H639" s="38"/>
    </row>
    <row r="640" spans="7:8" ht="14.25" customHeight="1" x14ac:dyDescent="0.25">
      <c r="G640" s="38"/>
      <c r="H640" s="38"/>
    </row>
    <row r="641" spans="7:8" ht="14.25" customHeight="1" x14ac:dyDescent="0.25">
      <c r="G641" s="38"/>
      <c r="H641" s="38"/>
    </row>
    <row r="642" spans="7:8" ht="14.25" customHeight="1" x14ac:dyDescent="0.25">
      <c r="G642" s="38"/>
      <c r="H642" s="38"/>
    </row>
    <row r="643" spans="7:8" ht="14.25" customHeight="1" x14ac:dyDescent="0.25">
      <c r="G643" s="38"/>
      <c r="H643" s="38"/>
    </row>
    <row r="644" spans="7:8" ht="14.25" customHeight="1" x14ac:dyDescent="0.25">
      <c r="G644" s="38"/>
      <c r="H644" s="38"/>
    </row>
    <row r="645" spans="7:8" ht="14.25" customHeight="1" x14ac:dyDescent="0.25">
      <c r="G645" s="38"/>
      <c r="H645" s="38"/>
    </row>
    <row r="646" spans="7:8" ht="14.25" customHeight="1" x14ac:dyDescent="0.25">
      <c r="G646" s="38"/>
      <c r="H646" s="38"/>
    </row>
    <row r="647" spans="7:8" ht="14.25" customHeight="1" x14ac:dyDescent="0.25">
      <c r="G647" s="38"/>
      <c r="H647" s="38"/>
    </row>
    <row r="648" spans="7:8" ht="14.25" customHeight="1" x14ac:dyDescent="0.25">
      <c r="G648" s="38"/>
      <c r="H648" s="38"/>
    </row>
    <row r="649" spans="7:8" ht="14.25" customHeight="1" x14ac:dyDescent="0.25">
      <c r="G649" s="38"/>
      <c r="H649" s="38"/>
    </row>
    <row r="650" spans="7:8" ht="14.25" customHeight="1" x14ac:dyDescent="0.25">
      <c r="G650" s="38"/>
      <c r="H650" s="38"/>
    </row>
    <row r="651" spans="7:8" ht="14.25" customHeight="1" x14ac:dyDescent="0.25">
      <c r="G651" s="38"/>
      <c r="H651" s="38"/>
    </row>
    <row r="652" spans="7:8" ht="14.25" customHeight="1" x14ac:dyDescent="0.25">
      <c r="G652" s="38"/>
      <c r="H652" s="38"/>
    </row>
    <row r="653" spans="7:8" ht="14.25" customHeight="1" x14ac:dyDescent="0.25">
      <c r="G653" s="38"/>
      <c r="H653" s="38"/>
    </row>
    <row r="654" spans="7:8" ht="14.25" customHeight="1" x14ac:dyDescent="0.25">
      <c r="G654" s="38"/>
      <c r="H654" s="38"/>
    </row>
    <row r="655" spans="7:8" ht="14.25" customHeight="1" x14ac:dyDescent="0.25">
      <c r="G655" s="38"/>
      <c r="H655" s="38"/>
    </row>
    <row r="656" spans="7:8" ht="14.25" customHeight="1" x14ac:dyDescent="0.25">
      <c r="G656" s="38"/>
      <c r="H656" s="38"/>
    </row>
    <row r="657" spans="7:8" ht="14.25" customHeight="1" x14ac:dyDescent="0.25">
      <c r="G657" s="38"/>
      <c r="H657" s="38"/>
    </row>
    <row r="658" spans="7:8" ht="14.25" customHeight="1" x14ac:dyDescent="0.25">
      <c r="G658" s="38"/>
      <c r="H658" s="38"/>
    </row>
    <row r="659" spans="7:8" ht="14.25" customHeight="1" x14ac:dyDescent="0.25">
      <c r="G659" s="38"/>
      <c r="H659" s="38"/>
    </row>
    <row r="660" spans="7:8" ht="14.25" customHeight="1" x14ac:dyDescent="0.25">
      <c r="G660" s="38"/>
      <c r="H660" s="38"/>
    </row>
    <row r="661" spans="7:8" ht="14.25" customHeight="1" x14ac:dyDescent="0.25">
      <c r="G661" s="38"/>
      <c r="H661" s="38"/>
    </row>
    <row r="662" spans="7:8" ht="14.25" customHeight="1" x14ac:dyDescent="0.25">
      <c r="G662" s="38"/>
      <c r="H662" s="38"/>
    </row>
    <row r="663" spans="7:8" ht="14.25" customHeight="1" x14ac:dyDescent="0.25">
      <c r="G663" s="38"/>
      <c r="H663" s="38"/>
    </row>
    <row r="664" spans="7:8" ht="14.25" customHeight="1" x14ac:dyDescent="0.25">
      <c r="G664" s="38"/>
      <c r="H664" s="38"/>
    </row>
    <row r="665" spans="7:8" ht="14.25" customHeight="1" x14ac:dyDescent="0.25">
      <c r="G665" s="38"/>
      <c r="H665" s="38"/>
    </row>
    <row r="666" spans="7:8" ht="14.25" customHeight="1" x14ac:dyDescent="0.25">
      <c r="G666" s="38"/>
      <c r="H666" s="38"/>
    </row>
    <row r="667" spans="7:8" ht="14.25" customHeight="1" x14ac:dyDescent="0.25">
      <c r="G667" s="38"/>
      <c r="H667" s="38"/>
    </row>
    <row r="668" spans="7:8" ht="14.25" customHeight="1" x14ac:dyDescent="0.25">
      <c r="G668" s="38"/>
      <c r="H668" s="38"/>
    </row>
    <row r="669" spans="7:8" ht="14.25" customHeight="1" x14ac:dyDescent="0.25">
      <c r="G669" s="38"/>
      <c r="H669" s="38"/>
    </row>
    <row r="670" spans="7:8" ht="14.25" customHeight="1" x14ac:dyDescent="0.25">
      <c r="G670" s="38"/>
      <c r="H670" s="38"/>
    </row>
    <row r="671" spans="7:8" ht="14.25" customHeight="1" x14ac:dyDescent="0.25">
      <c r="G671" s="38"/>
      <c r="H671" s="38"/>
    </row>
    <row r="672" spans="7:8" ht="14.25" customHeight="1" x14ac:dyDescent="0.25">
      <c r="G672" s="38"/>
      <c r="H672" s="38"/>
    </row>
    <row r="673" spans="7:8" ht="14.25" customHeight="1" x14ac:dyDescent="0.25">
      <c r="G673" s="38"/>
      <c r="H673" s="38"/>
    </row>
    <row r="674" spans="7:8" ht="14.25" customHeight="1" x14ac:dyDescent="0.25">
      <c r="G674" s="38"/>
      <c r="H674" s="38"/>
    </row>
    <row r="675" spans="7:8" ht="14.25" customHeight="1" x14ac:dyDescent="0.25">
      <c r="G675" s="38"/>
      <c r="H675" s="38"/>
    </row>
    <row r="676" spans="7:8" ht="14.25" customHeight="1" x14ac:dyDescent="0.25">
      <c r="G676" s="38"/>
      <c r="H676" s="38"/>
    </row>
    <row r="677" spans="7:8" ht="14.25" customHeight="1" x14ac:dyDescent="0.25">
      <c r="G677" s="38"/>
      <c r="H677" s="38"/>
    </row>
    <row r="678" spans="7:8" ht="14.25" customHeight="1" x14ac:dyDescent="0.25">
      <c r="G678" s="38"/>
      <c r="H678" s="38"/>
    </row>
    <row r="679" spans="7:8" ht="14.25" customHeight="1" x14ac:dyDescent="0.25">
      <c r="G679" s="38"/>
      <c r="H679" s="38"/>
    </row>
    <row r="680" spans="7:8" ht="14.25" customHeight="1" x14ac:dyDescent="0.25">
      <c r="G680" s="38"/>
      <c r="H680" s="38"/>
    </row>
    <row r="681" spans="7:8" ht="14.25" customHeight="1" x14ac:dyDescent="0.25">
      <c r="G681" s="38"/>
      <c r="H681" s="38"/>
    </row>
    <row r="682" spans="7:8" ht="14.25" customHeight="1" x14ac:dyDescent="0.25">
      <c r="G682" s="38"/>
      <c r="H682" s="38"/>
    </row>
    <row r="683" spans="7:8" ht="14.25" customHeight="1" x14ac:dyDescent="0.25">
      <c r="G683" s="38"/>
      <c r="H683" s="38"/>
    </row>
    <row r="684" spans="7:8" ht="14.25" customHeight="1" x14ac:dyDescent="0.25">
      <c r="G684" s="38"/>
      <c r="H684" s="38"/>
    </row>
    <row r="685" spans="7:8" ht="14.25" customHeight="1" x14ac:dyDescent="0.25">
      <c r="G685" s="38"/>
      <c r="H685" s="38"/>
    </row>
    <row r="686" spans="7:8" ht="14.25" customHeight="1" x14ac:dyDescent="0.25">
      <c r="G686" s="38"/>
      <c r="H686" s="38"/>
    </row>
    <row r="687" spans="7:8" ht="14.25" customHeight="1" x14ac:dyDescent="0.25">
      <c r="G687" s="38"/>
      <c r="H687" s="38"/>
    </row>
    <row r="688" spans="7:8" ht="14.25" customHeight="1" x14ac:dyDescent="0.25">
      <c r="G688" s="38"/>
      <c r="H688" s="38"/>
    </row>
    <row r="689" spans="7:8" ht="14.25" customHeight="1" x14ac:dyDescent="0.25">
      <c r="G689" s="38"/>
      <c r="H689" s="38"/>
    </row>
    <row r="690" spans="7:8" ht="14.25" customHeight="1" x14ac:dyDescent="0.25">
      <c r="G690" s="38"/>
      <c r="H690" s="38"/>
    </row>
    <row r="691" spans="7:8" ht="14.25" customHeight="1" x14ac:dyDescent="0.25">
      <c r="G691" s="38"/>
      <c r="H691" s="38"/>
    </row>
    <row r="692" spans="7:8" ht="14.25" customHeight="1" x14ac:dyDescent="0.25">
      <c r="G692" s="38"/>
      <c r="H692" s="38"/>
    </row>
    <row r="693" spans="7:8" ht="14.25" customHeight="1" x14ac:dyDescent="0.25">
      <c r="G693" s="38"/>
      <c r="H693" s="38"/>
    </row>
    <row r="694" spans="7:8" ht="14.25" customHeight="1" x14ac:dyDescent="0.25">
      <c r="G694" s="38"/>
      <c r="H694" s="38"/>
    </row>
    <row r="695" spans="7:8" ht="14.25" customHeight="1" x14ac:dyDescent="0.25">
      <c r="G695" s="38"/>
      <c r="H695" s="38"/>
    </row>
    <row r="696" spans="7:8" ht="14.25" customHeight="1" x14ac:dyDescent="0.25">
      <c r="G696" s="38"/>
      <c r="H696" s="38"/>
    </row>
    <row r="697" spans="7:8" ht="14.25" customHeight="1" x14ac:dyDescent="0.25">
      <c r="G697" s="38"/>
      <c r="H697" s="38"/>
    </row>
    <row r="698" spans="7:8" ht="14.25" customHeight="1" x14ac:dyDescent="0.25">
      <c r="G698" s="38"/>
      <c r="H698" s="38"/>
    </row>
    <row r="699" spans="7:8" ht="14.25" customHeight="1" x14ac:dyDescent="0.25">
      <c r="G699" s="38"/>
      <c r="H699" s="38"/>
    </row>
    <row r="700" spans="7:8" ht="14.25" customHeight="1" x14ac:dyDescent="0.25">
      <c r="G700" s="38"/>
      <c r="H700" s="38"/>
    </row>
    <row r="701" spans="7:8" ht="14.25" customHeight="1" x14ac:dyDescent="0.25">
      <c r="G701" s="38"/>
      <c r="H701" s="38"/>
    </row>
    <row r="702" spans="7:8" ht="14.25" customHeight="1" x14ac:dyDescent="0.25">
      <c r="G702" s="38"/>
      <c r="H702" s="38"/>
    </row>
    <row r="703" spans="7:8" ht="14.25" customHeight="1" x14ac:dyDescent="0.25">
      <c r="G703" s="38"/>
      <c r="H703" s="38"/>
    </row>
    <row r="704" spans="7:8" ht="14.25" customHeight="1" x14ac:dyDescent="0.25">
      <c r="G704" s="38"/>
      <c r="H704" s="38"/>
    </row>
    <row r="705" spans="7:8" ht="14.25" customHeight="1" x14ac:dyDescent="0.25">
      <c r="G705" s="38"/>
      <c r="H705" s="38"/>
    </row>
    <row r="706" spans="7:8" ht="14.25" customHeight="1" x14ac:dyDescent="0.25">
      <c r="G706" s="38"/>
      <c r="H706" s="38"/>
    </row>
    <row r="707" spans="7:8" ht="14.25" customHeight="1" x14ac:dyDescent="0.25">
      <c r="G707" s="38"/>
      <c r="H707" s="38"/>
    </row>
    <row r="708" spans="7:8" ht="14.25" customHeight="1" x14ac:dyDescent="0.25">
      <c r="G708" s="38"/>
      <c r="H708" s="38"/>
    </row>
    <row r="709" spans="7:8" ht="14.25" customHeight="1" x14ac:dyDescent="0.25">
      <c r="G709" s="38"/>
      <c r="H709" s="38"/>
    </row>
    <row r="710" spans="7:8" ht="14.25" customHeight="1" x14ac:dyDescent="0.25">
      <c r="G710" s="38"/>
      <c r="H710" s="38"/>
    </row>
    <row r="711" spans="7:8" ht="14.25" customHeight="1" x14ac:dyDescent="0.25">
      <c r="G711" s="38"/>
      <c r="H711" s="38"/>
    </row>
    <row r="712" spans="7:8" ht="14.25" customHeight="1" x14ac:dyDescent="0.25">
      <c r="G712" s="38"/>
      <c r="H712" s="38"/>
    </row>
    <row r="713" spans="7:8" ht="14.25" customHeight="1" x14ac:dyDescent="0.25">
      <c r="G713" s="38"/>
      <c r="H713" s="38"/>
    </row>
    <row r="714" spans="7:8" ht="14.25" customHeight="1" x14ac:dyDescent="0.25">
      <c r="G714" s="38"/>
      <c r="H714" s="38"/>
    </row>
    <row r="715" spans="7:8" ht="14.25" customHeight="1" x14ac:dyDescent="0.25">
      <c r="G715" s="38"/>
      <c r="H715" s="38"/>
    </row>
    <row r="716" spans="7:8" ht="14.25" customHeight="1" x14ac:dyDescent="0.25">
      <c r="G716" s="38"/>
      <c r="H716" s="38"/>
    </row>
    <row r="717" spans="7:8" ht="14.25" customHeight="1" x14ac:dyDescent="0.25">
      <c r="G717" s="38"/>
      <c r="H717" s="38"/>
    </row>
    <row r="718" spans="7:8" ht="14.25" customHeight="1" x14ac:dyDescent="0.25">
      <c r="G718" s="38"/>
      <c r="H718" s="38"/>
    </row>
    <row r="719" spans="7:8" ht="14.25" customHeight="1" x14ac:dyDescent="0.25">
      <c r="G719" s="38"/>
      <c r="H719" s="38"/>
    </row>
    <row r="720" spans="7:8" ht="14.25" customHeight="1" x14ac:dyDescent="0.25">
      <c r="G720" s="38"/>
      <c r="H720" s="38"/>
    </row>
    <row r="721" spans="7:8" ht="14.25" customHeight="1" x14ac:dyDescent="0.25">
      <c r="G721" s="38"/>
      <c r="H721" s="38"/>
    </row>
    <row r="722" spans="7:8" ht="14.25" customHeight="1" x14ac:dyDescent="0.25">
      <c r="G722" s="38"/>
      <c r="H722" s="38"/>
    </row>
    <row r="723" spans="7:8" ht="14.25" customHeight="1" x14ac:dyDescent="0.25">
      <c r="G723" s="38"/>
      <c r="H723" s="38"/>
    </row>
    <row r="724" spans="7:8" ht="14.25" customHeight="1" x14ac:dyDescent="0.25">
      <c r="G724" s="38"/>
      <c r="H724" s="38"/>
    </row>
    <row r="725" spans="7:8" ht="14.25" customHeight="1" x14ac:dyDescent="0.25">
      <c r="G725" s="38"/>
      <c r="H725" s="38"/>
    </row>
    <row r="726" spans="7:8" ht="14.25" customHeight="1" x14ac:dyDescent="0.25">
      <c r="G726" s="38"/>
      <c r="H726" s="38"/>
    </row>
    <row r="727" spans="7:8" ht="14.25" customHeight="1" x14ac:dyDescent="0.25">
      <c r="G727" s="38"/>
      <c r="H727" s="38"/>
    </row>
    <row r="728" spans="7:8" ht="14.25" customHeight="1" x14ac:dyDescent="0.25">
      <c r="G728" s="38"/>
      <c r="H728" s="38"/>
    </row>
    <row r="729" spans="7:8" ht="14.25" customHeight="1" x14ac:dyDescent="0.25">
      <c r="G729" s="38"/>
      <c r="H729" s="38"/>
    </row>
    <row r="730" spans="7:8" ht="14.25" customHeight="1" x14ac:dyDescent="0.25">
      <c r="G730" s="38"/>
      <c r="H730" s="38"/>
    </row>
    <row r="731" spans="7:8" ht="14.25" customHeight="1" x14ac:dyDescent="0.25">
      <c r="G731" s="38"/>
      <c r="H731" s="38"/>
    </row>
    <row r="732" spans="7:8" ht="14.25" customHeight="1" x14ac:dyDescent="0.25">
      <c r="G732" s="38"/>
      <c r="H732" s="38"/>
    </row>
    <row r="733" spans="7:8" ht="14.25" customHeight="1" x14ac:dyDescent="0.25">
      <c r="G733" s="38"/>
      <c r="H733" s="38"/>
    </row>
    <row r="734" spans="7:8" ht="14.25" customHeight="1" x14ac:dyDescent="0.25">
      <c r="G734" s="38"/>
      <c r="H734" s="38"/>
    </row>
    <row r="735" spans="7:8" ht="14.25" customHeight="1" x14ac:dyDescent="0.25">
      <c r="G735" s="38"/>
      <c r="H735" s="38"/>
    </row>
    <row r="736" spans="7:8" ht="14.25" customHeight="1" x14ac:dyDescent="0.25">
      <c r="G736" s="38"/>
      <c r="H736" s="38"/>
    </row>
    <row r="737" spans="7:8" ht="14.25" customHeight="1" x14ac:dyDescent="0.25">
      <c r="G737" s="38"/>
      <c r="H737" s="38"/>
    </row>
    <row r="738" spans="7:8" ht="14.25" customHeight="1" x14ac:dyDescent="0.25">
      <c r="G738" s="38"/>
      <c r="H738" s="38"/>
    </row>
    <row r="739" spans="7:8" ht="14.25" customHeight="1" x14ac:dyDescent="0.25">
      <c r="G739" s="38"/>
      <c r="H739" s="38"/>
    </row>
    <row r="740" spans="7:8" ht="14.25" customHeight="1" x14ac:dyDescent="0.25">
      <c r="G740" s="38"/>
      <c r="H740" s="38"/>
    </row>
    <row r="741" spans="7:8" ht="14.25" customHeight="1" x14ac:dyDescent="0.25">
      <c r="G741" s="38"/>
      <c r="H741" s="38"/>
    </row>
    <row r="742" spans="7:8" ht="14.25" customHeight="1" x14ac:dyDescent="0.25">
      <c r="G742" s="38"/>
      <c r="H742" s="38"/>
    </row>
    <row r="743" spans="7:8" ht="14.25" customHeight="1" x14ac:dyDescent="0.25">
      <c r="G743" s="38"/>
      <c r="H743" s="38"/>
    </row>
    <row r="744" spans="7:8" ht="14.25" customHeight="1" x14ac:dyDescent="0.25">
      <c r="G744" s="38"/>
      <c r="H744" s="38"/>
    </row>
    <row r="745" spans="7:8" ht="14.25" customHeight="1" x14ac:dyDescent="0.25">
      <c r="G745" s="38"/>
      <c r="H745" s="38"/>
    </row>
    <row r="746" spans="7:8" ht="14.25" customHeight="1" x14ac:dyDescent="0.25">
      <c r="G746" s="38"/>
      <c r="H746" s="38"/>
    </row>
    <row r="747" spans="7:8" ht="14.25" customHeight="1" x14ac:dyDescent="0.25">
      <c r="G747" s="38"/>
      <c r="H747" s="38"/>
    </row>
    <row r="748" spans="7:8" ht="14.25" customHeight="1" x14ac:dyDescent="0.25">
      <c r="G748" s="38"/>
      <c r="H748" s="38"/>
    </row>
    <row r="749" spans="7:8" ht="14.25" customHeight="1" x14ac:dyDescent="0.25">
      <c r="G749" s="38"/>
      <c r="H749" s="38"/>
    </row>
    <row r="750" spans="7:8" ht="14.25" customHeight="1" x14ac:dyDescent="0.25">
      <c r="G750" s="38"/>
      <c r="H750" s="38"/>
    </row>
    <row r="751" spans="7:8" ht="14.25" customHeight="1" x14ac:dyDescent="0.25">
      <c r="G751" s="38"/>
      <c r="H751" s="38"/>
    </row>
    <row r="752" spans="7:8" ht="14.25" customHeight="1" x14ac:dyDescent="0.25">
      <c r="G752" s="38"/>
      <c r="H752" s="38"/>
    </row>
    <row r="753" spans="7:8" ht="14.25" customHeight="1" x14ac:dyDescent="0.25">
      <c r="G753" s="38"/>
      <c r="H753" s="38"/>
    </row>
    <row r="754" spans="7:8" ht="14.25" customHeight="1" x14ac:dyDescent="0.25">
      <c r="G754" s="38"/>
      <c r="H754" s="38"/>
    </row>
    <row r="755" spans="7:8" ht="14.25" customHeight="1" x14ac:dyDescent="0.25">
      <c r="G755" s="38"/>
      <c r="H755" s="38"/>
    </row>
    <row r="756" spans="7:8" ht="14.25" customHeight="1" x14ac:dyDescent="0.25">
      <c r="G756" s="38"/>
      <c r="H756" s="38"/>
    </row>
    <row r="757" spans="7:8" ht="14.25" customHeight="1" x14ac:dyDescent="0.25">
      <c r="G757" s="38"/>
      <c r="H757" s="38"/>
    </row>
    <row r="758" spans="7:8" ht="14.25" customHeight="1" x14ac:dyDescent="0.25">
      <c r="G758" s="38"/>
      <c r="H758" s="38"/>
    </row>
    <row r="759" spans="7:8" ht="14.25" customHeight="1" x14ac:dyDescent="0.25">
      <c r="G759" s="38"/>
      <c r="H759" s="38"/>
    </row>
    <row r="760" spans="7:8" ht="14.25" customHeight="1" x14ac:dyDescent="0.25">
      <c r="G760" s="38"/>
      <c r="H760" s="38"/>
    </row>
    <row r="761" spans="7:8" ht="14.25" customHeight="1" x14ac:dyDescent="0.25">
      <c r="G761" s="38"/>
      <c r="H761" s="38"/>
    </row>
    <row r="762" spans="7:8" ht="14.25" customHeight="1" x14ac:dyDescent="0.25">
      <c r="G762" s="38"/>
      <c r="H762" s="38"/>
    </row>
    <row r="763" spans="7:8" ht="14.25" customHeight="1" x14ac:dyDescent="0.25">
      <c r="G763" s="38"/>
      <c r="H763" s="38"/>
    </row>
    <row r="764" spans="7:8" ht="14.25" customHeight="1" x14ac:dyDescent="0.25">
      <c r="G764" s="38"/>
      <c r="H764" s="38"/>
    </row>
    <row r="765" spans="7:8" ht="14.25" customHeight="1" x14ac:dyDescent="0.25">
      <c r="G765" s="38"/>
      <c r="H765" s="38"/>
    </row>
    <row r="766" spans="7:8" ht="14.25" customHeight="1" x14ac:dyDescent="0.25">
      <c r="G766" s="38"/>
      <c r="H766" s="38"/>
    </row>
    <row r="767" spans="7:8" ht="14.25" customHeight="1" x14ac:dyDescent="0.25">
      <c r="G767" s="38"/>
      <c r="H767" s="38"/>
    </row>
    <row r="768" spans="7:8" ht="14.25" customHeight="1" x14ac:dyDescent="0.25">
      <c r="G768" s="38"/>
      <c r="H768" s="38"/>
    </row>
    <row r="769" spans="7:8" ht="14.25" customHeight="1" x14ac:dyDescent="0.25">
      <c r="G769" s="38"/>
      <c r="H769" s="38"/>
    </row>
    <row r="770" spans="7:8" ht="14.25" customHeight="1" x14ac:dyDescent="0.25">
      <c r="G770" s="38"/>
      <c r="H770" s="38"/>
    </row>
    <row r="771" spans="7:8" ht="14.25" customHeight="1" x14ac:dyDescent="0.25">
      <c r="G771" s="38"/>
      <c r="H771" s="38"/>
    </row>
    <row r="772" spans="7:8" ht="14.25" customHeight="1" x14ac:dyDescent="0.25">
      <c r="G772" s="38"/>
      <c r="H772" s="38"/>
    </row>
    <row r="773" spans="7:8" ht="14.25" customHeight="1" x14ac:dyDescent="0.25">
      <c r="G773" s="38"/>
      <c r="H773" s="38"/>
    </row>
    <row r="774" spans="7:8" ht="14.25" customHeight="1" x14ac:dyDescent="0.25">
      <c r="G774" s="38"/>
      <c r="H774" s="38"/>
    </row>
    <row r="775" spans="7:8" ht="14.25" customHeight="1" x14ac:dyDescent="0.25">
      <c r="G775" s="38"/>
      <c r="H775" s="38"/>
    </row>
    <row r="776" spans="7:8" ht="14.25" customHeight="1" x14ac:dyDescent="0.25">
      <c r="G776" s="38"/>
      <c r="H776" s="38"/>
    </row>
    <row r="777" spans="7:8" ht="14.25" customHeight="1" x14ac:dyDescent="0.25">
      <c r="G777" s="38"/>
      <c r="H777" s="38"/>
    </row>
    <row r="778" spans="7:8" ht="14.25" customHeight="1" x14ac:dyDescent="0.25">
      <c r="G778" s="38"/>
      <c r="H778" s="38"/>
    </row>
    <row r="779" spans="7:8" ht="14.25" customHeight="1" x14ac:dyDescent="0.25">
      <c r="G779" s="38"/>
      <c r="H779" s="38"/>
    </row>
    <row r="780" spans="7:8" ht="14.25" customHeight="1" x14ac:dyDescent="0.25">
      <c r="G780" s="38"/>
      <c r="H780" s="38"/>
    </row>
    <row r="781" spans="7:8" ht="14.25" customHeight="1" x14ac:dyDescent="0.25">
      <c r="G781" s="38"/>
      <c r="H781" s="38"/>
    </row>
    <row r="782" spans="7:8" ht="14.25" customHeight="1" x14ac:dyDescent="0.25">
      <c r="G782" s="38"/>
      <c r="H782" s="38"/>
    </row>
    <row r="783" spans="7:8" ht="14.25" customHeight="1" x14ac:dyDescent="0.25">
      <c r="G783" s="38"/>
      <c r="H783" s="38"/>
    </row>
    <row r="784" spans="7:8" ht="14.25" customHeight="1" x14ac:dyDescent="0.25">
      <c r="G784" s="38"/>
      <c r="H784" s="38"/>
    </row>
    <row r="785" spans="7:8" ht="14.25" customHeight="1" x14ac:dyDescent="0.25">
      <c r="G785" s="38"/>
      <c r="H785" s="38"/>
    </row>
    <row r="786" spans="7:8" ht="14.25" customHeight="1" x14ac:dyDescent="0.25">
      <c r="G786" s="38"/>
      <c r="H786" s="38"/>
    </row>
    <row r="787" spans="7:8" ht="14.25" customHeight="1" x14ac:dyDescent="0.25">
      <c r="G787" s="38"/>
      <c r="H787" s="38"/>
    </row>
    <row r="788" spans="7:8" ht="14.25" customHeight="1" x14ac:dyDescent="0.25">
      <c r="G788" s="38"/>
      <c r="H788" s="38"/>
    </row>
    <row r="789" spans="7:8" ht="14.25" customHeight="1" x14ac:dyDescent="0.25">
      <c r="G789" s="38"/>
      <c r="H789" s="38"/>
    </row>
    <row r="790" spans="7:8" ht="14.25" customHeight="1" x14ac:dyDescent="0.25">
      <c r="G790" s="38"/>
      <c r="H790" s="38"/>
    </row>
    <row r="791" spans="7:8" ht="14.25" customHeight="1" x14ac:dyDescent="0.25">
      <c r="G791" s="38"/>
      <c r="H791" s="38"/>
    </row>
    <row r="792" spans="7:8" ht="14.25" customHeight="1" x14ac:dyDescent="0.25">
      <c r="G792" s="38"/>
      <c r="H792" s="38"/>
    </row>
    <row r="793" spans="7:8" ht="14.25" customHeight="1" x14ac:dyDescent="0.25">
      <c r="G793" s="38"/>
      <c r="H793" s="38"/>
    </row>
    <row r="794" spans="7:8" ht="14.25" customHeight="1" x14ac:dyDescent="0.25">
      <c r="G794" s="38"/>
      <c r="H794" s="38"/>
    </row>
    <row r="795" spans="7:8" ht="14.25" customHeight="1" x14ac:dyDescent="0.25">
      <c r="G795" s="38"/>
      <c r="H795" s="38"/>
    </row>
    <row r="796" spans="7:8" ht="14.25" customHeight="1" x14ac:dyDescent="0.25">
      <c r="G796" s="38"/>
      <c r="H796" s="38"/>
    </row>
    <row r="797" spans="7:8" ht="14.25" customHeight="1" x14ac:dyDescent="0.25">
      <c r="G797" s="38"/>
      <c r="H797" s="38"/>
    </row>
    <row r="798" spans="7:8" ht="14.25" customHeight="1" x14ac:dyDescent="0.25">
      <c r="G798" s="38"/>
      <c r="H798" s="38"/>
    </row>
    <row r="799" spans="7:8" ht="14.25" customHeight="1" x14ac:dyDescent="0.25">
      <c r="G799" s="38"/>
      <c r="H799" s="38"/>
    </row>
    <row r="800" spans="7:8" ht="14.25" customHeight="1" x14ac:dyDescent="0.25">
      <c r="G800" s="38"/>
      <c r="H800" s="38"/>
    </row>
    <row r="801" spans="7:8" ht="14.25" customHeight="1" x14ac:dyDescent="0.25">
      <c r="G801" s="38"/>
      <c r="H801" s="38"/>
    </row>
    <row r="802" spans="7:8" ht="14.25" customHeight="1" x14ac:dyDescent="0.25">
      <c r="G802" s="38"/>
      <c r="H802" s="38"/>
    </row>
    <row r="803" spans="7:8" ht="14.25" customHeight="1" x14ac:dyDescent="0.25">
      <c r="G803" s="38"/>
      <c r="H803" s="38"/>
    </row>
    <row r="804" spans="7:8" ht="14.25" customHeight="1" x14ac:dyDescent="0.25">
      <c r="G804" s="38"/>
      <c r="H804" s="38"/>
    </row>
    <row r="805" spans="7:8" ht="14.25" customHeight="1" x14ac:dyDescent="0.25">
      <c r="G805" s="38"/>
      <c r="H805" s="38"/>
    </row>
    <row r="806" spans="7:8" ht="14.25" customHeight="1" x14ac:dyDescent="0.25">
      <c r="G806" s="38"/>
      <c r="H806" s="38"/>
    </row>
    <row r="807" spans="7:8" ht="14.25" customHeight="1" x14ac:dyDescent="0.25">
      <c r="G807" s="38"/>
      <c r="H807" s="38"/>
    </row>
    <row r="808" spans="7:8" ht="14.25" customHeight="1" x14ac:dyDescent="0.25">
      <c r="G808" s="38"/>
      <c r="H808" s="38"/>
    </row>
    <row r="809" spans="7:8" ht="14.25" customHeight="1" x14ac:dyDescent="0.25">
      <c r="G809" s="38"/>
      <c r="H809" s="38"/>
    </row>
    <row r="810" spans="7:8" ht="14.25" customHeight="1" x14ac:dyDescent="0.25">
      <c r="G810" s="38"/>
      <c r="H810" s="38"/>
    </row>
    <row r="811" spans="7:8" ht="14.25" customHeight="1" x14ac:dyDescent="0.25">
      <c r="G811" s="38"/>
      <c r="H811" s="38"/>
    </row>
    <row r="812" spans="7:8" ht="14.25" customHeight="1" x14ac:dyDescent="0.25">
      <c r="G812" s="38"/>
      <c r="H812" s="38"/>
    </row>
    <row r="813" spans="7:8" ht="14.25" customHeight="1" x14ac:dyDescent="0.25">
      <c r="G813" s="38"/>
      <c r="H813" s="38"/>
    </row>
    <row r="814" spans="7:8" ht="14.25" customHeight="1" x14ac:dyDescent="0.25">
      <c r="G814" s="38"/>
      <c r="H814" s="38"/>
    </row>
    <row r="815" spans="7:8" ht="14.25" customHeight="1" x14ac:dyDescent="0.25">
      <c r="G815" s="38"/>
      <c r="H815" s="38"/>
    </row>
    <row r="816" spans="7:8" ht="14.25" customHeight="1" x14ac:dyDescent="0.25">
      <c r="G816" s="38"/>
      <c r="H816" s="38"/>
    </row>
    <row r="817" spans="7:8" ht="14.25" customHeight="1" x14ac:dyDescent="0.25">
      <c r="G817" s="38"/>
      <c r="H817" s="38"/>
    </row>
    <row r="818" spans="7:8" ht="14.25" customHeight="1" x14ac:dyDescent="0.25">
      <c r="G818" s="38"/>
      <c r="H818" s="38"/>
    </row>
    <row r="819" spans="7:8" ht="14.25" customHeight="1" x14ac:dyDescent="0.25">
      <c r="G819" s="38"/>
      <c r="H819" s="38"/>
    </row>
    <row r="820" spans="7:8" ht="14.25" customHeight="1" x14ac:dyDescent="0.25">
      <c r="G820" s="38"/>
      <c r="H820" s="38"/>
    </row>
    <row r="821" spans="7:8" ht="14.25" customHeight="1" x14ac:dyDescent="0.25">
      <c r="G821" s="38"/>
      <c r="H821" s="38"/>
    </row>
    <row r="822" spans="7:8" ht="14.25" customHeight="1" x14ac:dyDescent="0.25">
      <c r="G822" s="38"/>
      <c r="H822" s="38"/>
    </row>
    <row r="823" spans="7:8" ht="14.25" customHeight="1" x14ac:dyDescent="0.25">
      <c r="G823" s="38"/>
      <c r="H823" s="38"/>
    </row>
    <row r="824" spans="7:8" ht="14.25" customHeight="1" x14ac:dyDescent="0.25">
      <c r="G824" s="38"/>
      <c r="H824" s="38"/>
    </row>
    <row r="825" spans="7:8" ht="14.25" customHeight="1" x14ac:dyDescent="0.25">
      <c r="G825" s="38"/>
      <c r="H825" s="38"/>
    </row>
    <row r="826" spans="7:8" ht="14.25" customHeight="1" x14ac:dyDescent="0.25">
      <c r="G826" s="38"/>
      <c r="H826" s="38"/>
    </row>
    <row r="827" spans="7:8" ht="14.25" customHeight="1" x14ac:dyDescent="0.25">
      <c r="G827" s="38"/>
      <c r="H827" s="38"/>
    </row>
    <row r="828" spans="7:8" ht="14.25" customHeight="1" x14ac:dyDescent="0.25">
      <c r="G828" s="38"/>
      <c r="H828" s="38"/>
    </row>
    <row r="829" spans="7:8" ht="14.25" customHeight="1" x14ac:dyDescent="0.25">
      <c r="G829" s="38"/>
      <c r="H829" s="38"/>
    </row>
    <row r="830" spans="7:8" ht="14.25" customHeight="1" x14ac:dyDescent="0.25">
      <c r="G830" s="38"/>
      <c r="H830" s="38"/>
    </row>
    <row r="831" spans="7:8" ht="14.25" customHeight="1" x14ac:dyDescent="0.25">
      <c r="G831" s="38"/>
      <c r="H831" s="38"/>
    </row>
    <row r="832" spans="7:8" ht="14.25" customHeight="1" x14ac:dyDescent="0.25">
      <c r="G832" s="38"/>
      <c r="H832" s="38"/>
    </row>
    <row r="833" spans="7:8" ht="14.25" customHeight="1" x14ac:dyDescent="0.25">
      <c r="G833" s="38"/>
      <c r="H833" s="38"/>
    </row>
    <row r="834" spans="7:8" ht="14.25" customHeight="1" x14ac:dyDescent="0.25">
      <c r="G834" s="38"/>
      <c r="H834" s="38"/>
    </row>
    <row r="835" spans="7:8" ht="14.25" customHeight="1" x14ac:dyDescent="0.25">
      <c r="G835" s="38"/>
      <c r="H835" s="38"/>
    </row>
    <row r="836" spans="7:8" ht="14.25" customHeight="1" x14ac:dyDescent="0.25">
      <c r="G836" s="38"/>
      <c r="H836" s="38"/>
    </row>
    <row r="837" spans="7:8" ht="14.25" customHeight="1" x14ac:dyDescent="0.25">
      <c r="G837" s="38"/>
      <c r="H837" s="38"/>
    </row>
    <row r="838" spans="7:8" ht="14.25" customHeight="1" x14ac:dyDescent="0.25">
      <c r="G838" s="38"/>
      <c r="H838" s="38"/>
    </row>
    <row r="839" spans="7:8" ht="14.25" customHeight="1" x14ac:dyDescent="0.25">
      <c r="G839" s="38"/>
      <c r="H839" s="38"/>
    </row>
    <row r="840" spans="7:8" ht="14.25" customHeight="1" x14ac:dyDescent="0.25">
      <c r="G840" s="38"/>
      <c r="H840" s="38"/>
    </row>
    <row r="841" spans="7:8" ht="14.25" customHeight="1" x14ac:dyDescent="0.25">
      <c r="G841" s="38"/>
      <c r="H841" s="38"/>
    </row>
    <row r="842" spans="7:8" ht="14.25" customHeight="1" x14ac:dyDescent="0.25">
      <c r="G842" s="38"/>
      <c r="H842" s="38"/>
    </row>
    <row r="843" spans="7:8" ht="14.25" customHeight="1" x14ac:dyDescent="0.25">
      <c r="G843" s="38"/>
      <c r="H843" s="38"/>
    </row>
    <row r="844" spans="7:8" ht="14.25" customHeight="1" x14ac:dyDescent="0.25">
      <c r="G844" s="38"/>
      <c r="H844" s="38"/>
    </row>
    <row r="845" spans="7:8" ht="14.25" customHeight="1" x14ac:dyDescent="0.25">
      <c r="G845" s="38"/>
      <c r="H845" s="38"/>
    </row>
    <row r="846" spans="7:8" ht="14.25" customHeight="1" x14ac:dyDescent="0.25">
      <c r="G846" s="38"/>
      <c r="H846" s="38"/>
    </row>
    <row r="847" spans="7:8" ht="14.25" customHeight="1" x14ac:dyDescent="0.25">
      <c r="G847" s="38"/>
      <c r="H847" s="38"/>
    </row>
    <row r="848" spans="7:8" ht="14.25" customHeight="1" x14ac:dyDescent="0.25">
      <c r="G848" s="38"/>
      <c r="H848" s="38"/>
    </row>
    <row r="849" spans="7:8" ht="14.25" customHeight="1" x14ac:dyDescent="0.25">
      <c r="G849" s="38"/>
      <c r="H849" s="38"/>
    </row>
    <row r="850" spans="7:8" ht="14.25" customHeight="1" x14ac:dyDescent="0.25">
      <c r="G850" s="38"/>
      <c r="H850" s="38"/>
    </row>
    <row r="851" spans="7:8" ht="14.25" customHeight="1" x14ac:dyDescent="0.25">
      <c r="G851" s="38"/>
      <c r="H851" s="38"/>
    </row>
    <row r="852" spans="7:8" ht="14.25" customHeight="1" x14ac:dyDescent="0.25">
      <c r="G852" s="38"/>
      <c r="H852" s="38"/>
    </row>
    <row r="853" spans="7:8" ht="14.25" customHeight="1" x14ac:dyDescent="0.25">
      <c r="G853" s="38"/>
      <c r="H853" s="38"/>
    </row>
    <row r="854" spans="7:8" ht="14.25" customHeight="1" x14ac:dyDescent="0.25">
      <c r="G854" s="38"/>
      <c r="H854" s="38"/>
    </row>
    <row r="855" spans="7:8" ht="14.25" customHeight="1" x14ac:dyDescent="0.25">
      <c r="G855" s="38"/>
      <c r="H855" s="38"/>
    </row>
    <row r="856" spans="7:8" ht="14.25" customHeight="1" x14ac:dyDescent="0.25">
      <c r="G856" s="38"/>
      <c r="H856" s="38"/>
    </row>
    <row r="857" spans="7:8" ht="14.25" customHeight="1" x14ac:dyDescent="0.25">
      <c r="G857" s="38"/>
      <c r="H857" s="38"/>
    </row>
    <row r="858" spans="7:8" ht="14.25" customHeight="1" x14ac:dyDescent="0.25">
      <c r="G858" s="38"/>
      <c r="H858" s="38"/>
    </row>
    <row r="859" spans="7:8" ht="14.25" customHeight="1" x14ac:dyDescent="0.25">
      <c r="G859" s="38"/>
      <c r="H859" s="38"/>
    </row>
    <row r="860" spans="7:8" ht="14.25" customHeight="1" x14ac:dyDescent="0.25">
      <c r="G860" s="38"/>
      <c r="H860" s="38"/>
    </row>
    <row r="861" spans="7:8" ht="14.25" customHeight="1" x14ac:dyDescent="0.25">
      <c r="G861" s="38"/>
      <c r="H861" s="38"/>
    </row>
    <row r="862" spans="7:8" ht="14.25" customHeight="1" x14ac:dyDescent="0.25">
      <c r="G862" s="38"/>
      <c r="H862" s="38"/>
    </row>
    <row r="863" spans="7:8" ht="14.25" customHeight="1" x14ac:dyDescent="0.25">
      <c r="G863" s="38"/>
      <c r="H863" s="38"/>
    </row>
    <row r="864" spans="7:8" ht="14.25" customHeight="1" x14ac:dyDescent="0.25">
      <c r="G864" s="38"/>
      <c r="H864" s="38"/>
    </row>
    <row r="865" spans="7:8" ht="14.25" customHeight="1" x14ac:dyDescent="0.25">
      <c r="G865" s="38"/>
      <c r="H865" s="38"/>
    </row>
    <row r="866" spans="7:8" ht="14.25" customHeight="1" x14ac:dyDescent="0.25">
      <c r="G866" s="38"/>
      <c r="H866" s="38"/>
    </row>
    <row r="867" spans="7:8" ht="14.25" customHeight="1" x14ac:dyDescent="0.25">
      <c r="G867" s="38"/>
      <c r="H867" s="38"/>
    </row>
    <row r="868" spans="7:8" ht="14.25" customHeight="1" x14ac:dyDescent="0.25">
      <c r="G868" s="38"/>
      <c r="H868" s="38"/>
    </row>
    <row r="869" spans="7:8" ht="14.25" customHeight="1" x14ac:dyDescent="0.25">
      <c r="G869" s="38"/>
      <c r="H869" s="38"/>
    </row>
    <row r="870" spans="7:8" ht="14.25" customHeight="1" x14ac:dyDescent="0.25">
      <c r="G870" s="38"/>
      <c r="H870" s="38"/>
    </row>
    <row r="871" spans="7:8" ht="14.25" customHeight="1" x14ac:dyDescent="0.25">
      <c r="G871" s="38"/>
      <c r="H871" s="38"/>
    </row>
    <row r="872" spans="7:8" ht="14.25" customHeight="1" x14ac:dyDescent="0.25">
      <c r="G872" s="38"/>
      <c r="H872" s="38"/>
    </row>
    <row r="873" spans="7:8" ht="14.25" customHeight="1" x14ac:dyDescent="0.25">
      <c r="G873" s="38"/>
      <c r="H873" s="38"/>
    </row>
    <row r="874" spans="7:8" ht="14.25" customHeight="1" x14ac:dyDescent="0.25">
      <c r="G874" s="38"/>
      <c r="H874" s="38"/>
    </row>
    <row r="875" spans="7:8" ht="14.25" customHeight="1" x14ac:dyDescent="0.25">
      <c r="G875" s="38"/>
      <c r="H875" s="38"/>
    </row>
    <row r="876" spans="7:8" ht="14.25" customHeight="1" x14ac:dyDescent="0.25">
      <c r="G876" s="38"/>
      <c r="H876" s="38"/>
    </row>
    <row r="877" spans="7:8" ht="14.25" customHeight="1" x14ac:dyDescent="0.25">
      <c r="G877" s="38"/>
      <c r="H877" s="38"/>
    </row>
    <row r="878" spans="7:8" ht="14.25" customHeight="1" x14ac:dyDescent="0.25">
      <c r="G878" s="38"/>
      <c r="H878" s="38"/>
    </row>
    <row r="879" spans="7:8" ht="14.25" customHeight="1" x14ac:dyDescent="0.25">
      <c r="G879" s="38"/>
      <c r="H879" s="38"/>
    </row>
    <row r="880" spans="7:8" ht="14.25" customHeight="1" x14ac:dyDescent="0.25">
      <c r="G880" s="38"/>
      <c r="H880" s="38"/>
    </row>
    <row r="881" spans="7:8" ht="14.25" customHeight="1" x14ac:dyDescent="0.25">
      <c r="G881" s="38"/>
      <c r="H881" s="38"/>
    </row>
    <row r="882" spans="7:8" ht="14.25" customHeight="1" x14ac:dyDescent="0.25">
      <c r="G882" s="38"/>
      <c r="H882" s="38"/>
    </row>
    <row r="883" spans="7:8" ht="14.25" customHeight="1" x14ac:dyDescent="0.25">
      <c r="G883" s="38"/>
      <c r="H883" s="38"/>
    </row>
    <row r="884" spans="7:8" ht="14.25" customHeight="1" x14ac:dyDescent="0.25">
      <c r="G884" s="38"/>
      <c r="H884" s="38"/>
    </row>
    <row r="885" spans="7:8" ht="14.25" customHeight="1" x14ac:dyDescent="0.25">
      <c r="G885" s="38"/>
      <c r="H885" s="38"/>
    </row>
    <row r="886" spans="7:8" ht="14.25" customHeight="1" x14ac:dyDescent="0.25">
      <c r="G886" s="38"/>
      <c r="H886" s="38"/>
    </row>
    <row r="887" spans="7:8" ht="14.25" customHeight="1" x14ac:dyDescent="0.25">
      <c r="G887" s="38"/>
      <c r="H887" s="38"/>
    </row>
    <row r="888" spans="7:8" ht="14.25" customHeight="1" x14ac:dyDescent="0.25">
      <c r="G888" s="38"/>
      <c r="H888" s="38"/>
    </row>
    <row r="889" spans="7:8" ht="14.25" customHeight="1" x14ac:dyDescent="0.25">
      <c r="G889" s="38"/>
      <c r="H889" s="38"/>
    </row>
    <row r="890" spans="7:8" ht="14.25" customHeight="1" x14ac:dyDescent="0.25">
      <c r="G890" s="38"/>
      <c r="H890" s="38"/>
    </row>
    <row r="891" spans="7:8" ht="14.25" customHeight="1" x14ac:dyDescent="0.25">
      <c r="G891" s="38"/>
      <c r="H891" s="38"/>
    </row>
    <row r="892" spans="7:8" ht="14.25" customHeight="1" x14ac:dyDescent="0.25">
      <c r="G892" s="38"/>
      <c r="H892" s="38"/>
    </row>
    <row r="893" spans="7:8" ht="14.25" customHeight="1" x14ac:dyDescent="0.25">
      <c r="G893" s="38"/>
      <c r="H893" s="38"/>
    </row>
    <row r="894" spans="7:8" ht="14.25" customHeight="1" x14ac:dyDescent="0.25">
      <c r="G894" s="38"/>
      <c r="H894" s="38"/>
    </row>
    <row r="895" spans="7:8" ht="14.25" customHeight="1" x14ac:dyDescent="0.25">
      <c r="G895" s="38"/>
      <c r="H895" s="38"/>
    </row>
    <row r="896" spans="7:8" ht="14.25" customHeight="1" x14ac:dyDescent="0.25">
      <c r="G896" s="38"/>
      <c r="H896" s="38"/>
    </row>
    <row r="897" spans="7:8" ht="14.25" customHeight="1" x14ac:dyDescent="0.25">
      <c r="G897" s="38"/>
      <c r="H897" s="38"/>
    </row>
    <row r="898" spans="7:8" ht="14.25" customHeight="1" x14ac:dyDescent="0.25">
      <c r="G898" s="38"/>
      <c r="H898" s="38"/>
    </row>
    <row r="899" spans="7:8" ht="14.25" customHeight="1" x14ac:dyDescent="0.25">
      <c r="G899" s="38"/>
      <c r="H899" s="38"/>
    </row>
    <row r="900" spans="7:8" ht="14.25" customHeight="1" x14ac:dyDescent="0.25">
      <c r="G900" s="38"/>
      <c r="H900" s="38"/>
    </row>
    <row r="901" spans="7:8" ht="14.25" customHeight="1" x14ac:dyDescent="0.25">
      <c r="G901" s="38"/>
      <c r="H901" s="38"/>
    </row>
    <row r="902" spans="7:8" ht="14.25" customHeight="1" x14ac:dyDescent="0.25">
      <c r="G902" s="38"/>
      <c r="H902" s="38"/>
    </row>
    <row r="903" spans="7:8" ht="14.25" customHeight="1" x14ac:dyDescent="0.25">
      <c r="G903" s="38"/>
      <c r="H903" s="38"/>
    </row>
    <row r="904" spans="7:8" ht="14.25" customHeight="1" x14ac:dyDescent="0.25">
      <c r="G904" s="38"/>
      <c r="H904" s="38"/>
    </row>
    <row r="905" spans="7:8" ht="14.25" customHeight="1" x14ac:dyDescent="0.25">
      <c r="G905" s="38"/>
      <c r="H905" s="38"/>
    </row>
    <row r="906" spans="7:8" ht="14.25" customHeight="1" x14ac:dyDescent="0.25">
      <c r="G906" s="38"/>
      <c r="H906" s="38"/>
    </row>
    <row r="907" spans="7:8" ht="14.25" customHeight="1" x14ac:dyDescent="0.25">
      <c r="G907" s="38"/>
      <c r="H907" s="38"/>
    </row>
    <row r="908" spans="7:8" ht="14.25" customHeight="1" x14ac:dyDescent="0.25">
      <c r="G908" s="38"/>
      <c r="H908" s="38"/>
    </row>
    <row r="909" spans="7:8" ht="14.25" customHeight="1" x14ac:dyDescent="0.25">
      <c r="G909" s="38"/>
      <c r="H909" s="38"/>
    </row>
    <row r="910" spans="7:8" ht="14.25" customHeight="1" x14ac:dyDescent="0.25">
      <c r="G910" s="38"/>
      <c r="H910" s="38"/>
    </row>
    <row r="911" spans="7:8" ht="14.25" customHeight="1" x14ac:dyDescent="0.25">
      <c r="G911" s="38"/>
      <c r="H911" s="38"/>
    </row>
    <row r="912" spans="7:8" ht="14.25" customHeight="1" x14ac:dyDescent="0.25">
      <c r="G912" s="38"/>
      <c r="H912" s="38"/>
    </row>
    <row r="913" spans="7:8" ht="14.25" customHeight="1" x14ac:dyDescent="0.25">
      <c r="G913" s="38"/>
      <c r="H913" s="38"/>
    </row>
    <row r="914" spans="7:8" ht="14.25" customHeight="1" x14ac:dyDescent="0.25">
      <c r="G914" s="38"/>
      <c r="H914" s="38"/>
    </row>
    <row r="915" spans="7:8" ht="14.25" customHeight="1" x14ac:dyDescent="0.25">
      <c r="G915" s="38"/>
      <c r="H915" s="38"/>
    </row>
    <row r="916" spans="7:8" ht="14.25" customHeight="1" x14ac:dyDescent="0.25">
      <c r="G916" s="38"/>
      <c r="H916" s="38"/>
    </row>
    <row r="917" spans="7:8" ht="14.25" customHeight="1" x14ac:dyDescent="0.25">
      <c r="G917" s="38"/>
      <c r="H917" s="38"/>
    </row>
    <row r="918" spans="7:8" ht="14.25" customHeight="1" x14ac:dyDescent="0.25">
      <c r="G918" s="38"/>
      <c r="H918" s="38"/>
    </row>
    <row r="919" spans="7:8" ht="14.25" customHeight="1" x14ac:dyDescent="0.25">
      <c r="G919" s="38"/>
      <c r="H919" s="38"/>
    </row>
    <row r="920" spans="7:8" ht="14.25" customHeight="1" x14ac:dyDescent="0.25">
      <c r="G920" s="38"/>
      <c r="H920" s="38"/>
    </row>
    <row r="921" spans="7:8" ht="14.25" customHeight="1" x14ac:dyDescent="0.25">
      <c r="G921" s="38"/>
      <c r="H921" s="38"/>
    </row>
    <row r="922" spans="7:8" ht="14.25" customHeight="1" x14ac:dyDescent="0.25">
      <c r="G922" s="38"/>
      <c r="H922" s="38"/>
    </row>
    <row r="923" spans="7:8" ht="14.25" customHeight="1" x14ac:dyDescent="0.25">
      <c r="G923" s="38"/>
      <c r="H923" s="38"/>
    </row>
    <row r="924" spans="7:8" ht="14.25" customHeight="1" x14ac:dyDescent="0.25">
      <c r="G924" s="38"/>
      <c r="H924" s="38"/>
    </row>
    <row r="925" spans="7:8" ht="14.25" customHeight="1" x14ac:dyDescent="0.25">
      <c r="G925" s="38"/>
      <c r="H925" s="38"/>
    </row>
    <row r="926" spans="7:8" ht="14.25" customHeight="1" x14ac:dyDescent="0.25">
      <c r="G926" s="38"/>
      <c r="H926" s="38"/>
    </row>
    <row r="927" spans="7:8" ht="14.25" customHeight="1" x14ac:dyDescent="0.25">
      <c r="G927" s="38"/>
      <c r="H927" s="38"/>
    </row>
    <row r="928" spans="7:8" ht="14.25" customHeight="1" x14ac:dyDescent="0.25">
      <c r="G928" s="38"/>
      <c r="H928" s="38"/>
    </row>
    <row r="929" spans="7:8" ht="14.25" customHeight="1" x14ac:dyDescent="0.25">
      <c r="G929" s="38"/>
      <c r="H929" s="38"/>
    </row>
    <row r="930" spans="7:8" ht="14.25" customHeight="1" x14ac:dyDescent="0.25">
      <c r="G930" s="38"/>
      <c r="H930" s="38"/>
    </row>
    <row r="931" spans="7:8" ht="14.25" customHeight="1" x14ac:dyDescent="0.25">
      <c r="G931" s="38"/>
      <c r="H931" s="38"/>
    </row>
    <row r="932" spans="7:8" ht="14.25" customHeight="1" x14ac:dyDescent="0.25">
      <c r="G932" s="38"/>
      <c r="H932" s="38"/>
    </row>
    <row r="933" spans="7:8" ht="14.25" customHeight="1" x14ac:dyDescent="0.25">
      <c r="G933" s="38"/>
      <c r="H933" s="38"/>
    </row>
    <row r="934" spans="7:8" ht="14.25" customHeight="1" x14ac:dyDescent="0.25">
      <c r="G934" s="38"/>
      <c r="H934" s="38"/>
    </row>
    <row r="935" spans="7:8" ht="14.25" customHeight="1" x14ac:dyDescent="0.25">
      <c r="G935" s="38"/>
      <c r="H935" s="38"/>
    </row>
    <row r="936" spans="7:8" ht="14.25" customHeight="1" x14ac:dyDescent="0.25">
      <c r="G936" s="38"/>
      <c r="H936" s="38"/>
    </row>
    <row r="937" spans="7:8" ht="14.25" customHeight="1" x14ac:dyDescent="0.25">
      <c r="G937" s="38"/>
      <c r="H937" s="38"/>
    </row>
    <row r="938" spans="7:8" ht="14.25" customHeight="1" x14ac:dyDescent="0.25">
      <c r="G938" s="38"/>
      <c r="H938" s="38"/>
    </row>
    <row r="939" spans="7:8" ht="14.25" customHeight="1" x14ac:dyDescent="0.25">
      <c r="G939" s="38"/>
      <c r="H939" s="38"/>
    </row>
    <row r="940" spans="7:8" ht="14.25" customHeight="1" x14ac:dyDescent="0.25">
      <c r="G940" s="38"/>
      <c r="H940" s="38"/>
    </row>
    <row r="941" spans="7:8" ht="14.25" customHeight="1" x14ac:dyDescent="0.25">
      <c r="G941" s="38"/>
      <c r="H941" s="38"/>
    </row>
    <row r="942" spans="7:8" ht="14.25" customHeight="1" x14ac:dyDescent="0.25">
      <c r="G942" s="38"/>
      <c r="H942" s="38"/>
    </row>
    <row r="943" spans="7:8" ht="14.25" customHeight="1" x14ac:dyDescent="0.25">
      <c r="G943" s="38"/>
      <c r="H943" s="38"/>
    </row>
    <row r="944" spans="7:8" ht="14.25" customHeight="1" x14ac:dyDescent="0.25">
      <c r="G944" s="38"/>
      <c r="H944" s="38"/>
    </row>
    <row r="945" spans="7:8" ht="14.25" customHeight="1" x14ac:dyDescent="0.25">
      <c r="G945" s="38"/>
      <c r="H945" s="38"/>
    </row>
    <row r="946" spans="7:8" ht="14.25" customHeight="1" x14ac:dyDescent="0.25">
      <c r="G946" s="38"/>
      <c r="H946" s="38"/>
    </row>
    <row r="947" spans="7:8" ht="14.25" customHeight="1" x14ac:dyDescent="0.25">
      <c r="G947" s="38"/>
      <c r="H947" s="38"/>
    </row>
    <row r="948" spans="7:8" ht="14.25" customHeight="1" x14ac:dyDescent="0.25">
      <c r="G948" s="38"/>
      <c r="H948" s="38"/>
    </row>
    <row r="949" spans="7:8" ht="14.25" customHeight="1" x14ac:dyDescent="0.25">
      <c r="G949" s="38"/>
      <c r="H949" s="38"/>
    </row>
    <row r="950" spans="7:8" ht="14.25" customHeight="1" x14ac:dyDescent="0.25">
      <c r="G950" s="38"/>
      <c r="H950" s="38"/>
    </row>
    <row r="951" spans="7:8" ht="14.25" customHeight="1" x14ac:dyDescent="0.25">
      <c r="G951" s="38"/>
      <c r="H951" s="38"/>
    </row>
    <row r="952" spans="7:8" ht="14.25" customHeight="1" x14ac:dyDescent="0.25">
      <c r="G952" s="38"/>
      <c r="H952" s="38"/>
    </row>
    <row r="953" spans="7:8" ht="14.25" customHeight="1" x14ac:dyDescent="0.25">
      <c r="G953" s="38"/>
      <c r="H953" s="38"/>
    </row>
    <row r="954" spans="7:8" ht="14.25" customHeight="1" x14ac:dyDescent="0.25">
      <c r="G954" s="38"/>
      <c r="H954" s="38"/>
    </row>
    <row r="955" spans="7:8" ht="14.25" customHeight="1" x14ac:dyDescent="0.25">
      <c r="G955" s="38"/>
      <c r="H955" s="38"/>
    </row>
    <row r="956" spans="7:8" ht="14.25" customHeight="1" x14ac:dyDescent="0.25">
      <c r="G956" s="38"/>
      <c r="H956" s="38"/>
    </row>
    <row r="957" spans="7:8" ht="14.25" customHeight="1" x14ac:dyDescent="0.25">
      <c r="G957" s="38"/>
      <c r="H957" s="38"/>
    </row>
    <row r="958" spans="7:8" ht="14.25" customHeight="1" x14ac:dyDescent="0.25">
      <c r="G958" s="38"/>
      <c r="H958" s="38"/>
    </row>
    <row r="959" spans="7:8" ht="14.25" customHeight="1" x14ac:dyDescent="0.25">
      <c r="G959" s="38"/>
      <c r="H959" s="38"/>
    </row>
    <row r="960" spans="7:8" ht="14.25" customHeight="1" x14ac:dyDescent="0.25">
      <c r="G960" s="38"/>
      <c r="H960" s="38"/>
    </row>
    <row r="961" spans="7:8" ht="14.25" customHeight="1" x14ac:dyDescent="0.25">
      <c r="G961" s="38"/>
      <c r="H961" s="38"/>
    </row>
    <row r="962" spans="7:8" ht="14.25" customHeight="1" x14ac:dyDescent="0.25">
      <c r="G962" s="38"/>
      <c r="H962" s="38"/>
    </row>
    <row r="963" spans="7:8" ht="14.25" customHeight="1" x14ac:dyDescent="0.25">
      <c r="G963" s="38"/>
      <c r="H963" s="38"/>
    </row>
    <row r="964" spans="7:8" ht="14.25" customHeight="1" x14ac:dyDescent="0.25">
      <c r="G964" s="38"/>
      <c r="H964" s="38"/>
    </row>
    <row r="965" spans="7:8" ht="14.25" customHeight="1" x14ac:dyDescent="0.25">
      <c r="G965" s="38"/>
      <c r="H965" s="38"/>
    </row>
    <row r="966" spans="7:8" ht="14.25" customHeight="1" x14ac:dyDescent="0.25">
      <c r="G966" s="38"/>
      <c r="H966" s="38"/>
    </row>
    <row r="967" spans="7:8" ht="14.25" customHeight="1" x14ac:dyDescent="0.25">
      <c r="G967" s="38"/>
      <c r="H967" s="38"/>
    </row>
    <row r="968" spans="7:8" ht="14.25" customHeight="1" x14ac:dyDescent="0.25">
      <c r="G968" s="38"/>
      <c r="H968" s="38"/>
    </row>
    <row r="969" spans="7:8" ht="14.25" customHeight="1" x14ac:dyDescent="0.25">
      <c r="G969" s="38"/>
      <c r="H969" s="38"/>
    </row>
    <row r="970" spans="7:8" ht="14.25" customHeight="1" x14ac:dyDescent="0.25">
      <c r="G970" s="38"/>
      <c r="H970" s="38"/>
    </row>
    <row r="971" spans="7:8" ht="14.25" customHeight="1" x14ac:dyDescent="0.25">
      <c r="G971" s="38"/>
      <c r="H971" s="38"/>
    </row>
    <row r="972" spans="7:8" ht="14.25" customHeight="1" x14ac:dyDescent="0.25">
      <c r="G972" s="38"/>
      <c r="H972" s="38"/>
    </row>
    <row r="973" spans="7:8" ht="14.25" customHeight="1" x14ac:dyDescent="0.25">
      <c r="G973" s="38"/>
      <c r="H973" s="38"/>
    </row>
    <row r="974" spans="7:8" ht="14.25" customHeight="1" x14ac:dyDescent="0.25">
      <c r="G974" s="38"/>
      <c r="H974" s="38"/>
    </row>
    <row r="975" spans="7:8" ht="14.25" customHeight="1" x14ac:dyDescent="0.25">
      <c r="G975" s="38"/>
      <c r="H975" s="38"/>
    </row>
    <row r="976" spans="7:8" ht="14.25" customHeight="1" x14ac:dyDescent="0.25">
      <c r="G976" s="38"/>
      <c r="H976" s="38"/>
    </row>
    <row r="977" spans="7:8" ht="14.25" customHeight="1" x14ac:dyDescent="0.25">
      <c r="G977" s="38"/>
      <c r="H977" s="38"/>
    </row>
    <row r="978" spans="7:8" ht="14.25" customHeight="1" x14ac:dyDescent="0.25">
      <c r="G978" s="38"/>
      <c r="H978" s="38"/>
    </row>
    <row r="979" spans="7:8" ht="14.25" customHeight="1" x14ac:dyDescent="0.25">
      <c r="G979" s="38"/>
      <c r="H979" s="38"/>
    </row>
    <row r="980" spans="7:8" ht="14.25" customHeight="1" x14ac:dyDescent="0.25">
      <c r="G980" s="38"/>
      <c r="H980" s="38"/>
    </row>
    <row r="981" spans="7:8" ht="14.25" customHeight="1" x14ac:dyDescent="0.25">
      <c r="G981" s="38"/>
      <c r="H981" s="38"/>
    </row>
    <row r="982" spans="7:8" ht="14.25" customHeight="1" x14ac:dyDescent="0.25">
      <c r="G982" s="38"/>
      <c r="H982" s="38"/>
    </row>
    <row r="983" spans="7:8" ht="14.25" customHeight="1" x14ac:dyDescent="0.25">
      <c r="G983" s="38"/>
      <c r="H983" s="38"/>
    </row>
    <row r="984" spans="7:8" ht="14.25" customHeight="1" x14ac:dyDescent="0.25">
      <c r="G984" s="38"/>
      <c r="H984" s="38"/>
    </row>
    <row r="985" spans="7:8" ht="14.25" customHeight="1" x14ac:dyDescent="0.25">
      <c r="G985" s="38"/>
      <c r="H985" s="38"/>
    </row>
    <row r="986" spans="7:8" ht="14.25" customHeight="1" x14ac:dyDescent="0.25">
      <c r="G986" s="38"/>
      <c r="H986" s="38"/>
    </row>
    <row r="987" spans="7:8" ht="14.25" customHeight="1" x14ac:dyDescent="0.25">
      <c r="G987" s="38"/>
      <c r="H987" s="38"/>
    </row>
    <row r="988" spans="7:8" ht="14.25" customHeight="1" x14ac:dyDescent="0.25">
      <c r="G988" s="38"/>
      <c r="H988" s="38"/>
    </row>
    <row r="989" spans="7:8" ht="14.25" customHeight="1" x14ac:dyDescent="0.25">
      <c r="G989" s="38"/>
      <c r="H989" s="38"/>
    </row>
    <row r="990" spans="7:8" ht="14.25" customHeight="1" x14ac:dyDescent="0.25">
      <c r="G990" s="38"/>
      <c r="H990" s="38"/>
    </row>
    <row r="991" spans="7:8" ht="14.25" customHeight="1" x14ac:dyDescent="0.25">
      <c r="G991" s="38"/>
      <c r="H991" s="38"/>
    </row>
    <row r="992" spans="7:8" ht="14.25" customHeight="1" x14ac:dyDescent="0.25">
      <c r="G992" s="38"/>
      <c r="H992" s="38"/>
    </row>
    <row r="993" spans="7:8" ht="14.25" customHeight="1" x14ac:dyDescent="0.25">
      <c r="G993" s="38"/>
      <c r="H993" s="38"/>
    </row>
    <row r="994" spans="7:8" ht="14.25" customHeight="1" x14ac:dyDescent="0.25">
      <c r="G994" s="38"/>
      <c r="H994" s="38"/>
    </row>
    <row r="995" spans="7:8" ht="14.25" customHeight="1" x14ac:dyDescent="0.25">
      <c r="G995" s="38"/>
      <c r="H995" s="38"/>
    </row>
    <row r="996" spans="7:8" ht="14.25" customHeight="1" x14ac:dyDescent="0.25">
      <c r="G996" s="38"/>
      <c r="H996" s="38"/>
    </row>
    <row r="997" spans="7:8" ht="14.25" customHeight="1" x14ac:dyDescent="0.25">
      <c r="G997" s="38"/>
      <c r="H997" s="38"/>
    </row>
    <row r="998" spans="7:8" ht="14.25" customHeight="1" x14ac:dyDescent="0.25">
      <c r="G998" s="38"/>
      <c r="H998" s="38"/>
    </row>
    <row r="999" spans="7:8" ht="14.25" customHeight="1" x14ac:dyDescent="0.25">
      <c r="G999" s="38"/>
      <c r="H999" s="38"/>
    </row>
    <row r="1000" spans="7:8" ht="14.25" customHeight="1" x14ac:dyDescent="0.25">
      <c r="G1000" s="38"/>
      <c r="H1000" s="38"/>
    </row>
  </sheetData>
  <sheetProtection algorithmName="SHA-512" hashValue="FVEaCByTm+cRUSsLDqiO2wBsI1Fek3JFQQAW5QLzbKU2qG9l3RpvaxwY9JBLYGMggw2p8kKhG0whOED4b3g4Bg==" saltValue="Gd1EhfkkJ9PVYm2GTIfuzA==" spinCount="100000" sheet="1" objects="1" scenarios="1"/>
  <autoFilter ref="A8:H47" xr:uid="{00000000-0009-0000-0000-000002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G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D9:D47 G9:G47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0"/>
  <sheetViews>
    <sheetView zoomScale="70" zoomScaleNormal="70" workbookViewId="0">
      <pane xSplit="3" ySplit="8" topLeftCell="D24" activePane="bottomRight" state="frozen"/>
      <selection pane="topRight" activeCell="D1" sqref="D1"/>
      <selection pane="bottomLeft" activeCell="A9" sqref="A9"/>
      <selection pane="bottomRight" activeCell="I25" sqref="I25"/>
    </sheetView>
  </sheetViews>
  <sheetFormatPr defaultColWidth="14.42578125" defaultRowHeight="15" customHeight="1" x14ac:dyDescent="0.25"/>
  <cols>
    <col min="1" max="1" width="9.28515625" customWidth="1"/>
    <col min="2" max="2" width="22.85546875" customWidth="1"/>
    <col min="3" max="3" width="60.5703125" customWidth="1"/>
    <col min="4" max="4" width="11.42578125" customWidth="1"/>
    <col min="5" max="5" width="29.5703125" customWidth="1"/>
    <col min="6" max="6" width="91" customWidth="1"/>
    <col min="7" max="7" width="11.28515625" customWidth="1"/>
    <col min="8" max="8" width="60.5703125" customWidth="1"/>
    <col min="9" max="9" width="11.42578125" style="115" customWidth="1"/>
    <col min="10" max="26" width="11.42578125" customWidth="1"/>
  </cols>
  <sheetData>
    <row r="1" spans="1:9" ht="14.25" customHeight="1" x14ac:dyDescent="0.25">
      <c r="A1" s="109" t="s">
        <v>146</v>
      </c>
      <c r="B1" s="107"/>
      <c r="C1" s="107"/>
      <c r="D1" s="107"/>
      <c r="E1" s="107"/>
      <c r="F1" s="107"/>
      <c r="G1" s="107"/>
      <c r="H1" s="107"/>
    </row>
    <row r="2" spans="1:9" ht="14.25" customHeight="1" x14ac:dyDescent="0.35">
      <c r="A2" s="110" t="s">
        <v>321</v>
      </c>
      <c r="B2" s="107"/>
      <c r="C2" s="107"/>
      <c r="D2" s="20"/>
      <c r="E2" s="20"/>
      <c r="F2" s="20"/>
      <c r="G2" s="20"/>
      <c r="H2" s="20"/>
    </row>
    <row r="3" spans="1:9" ht="14.25" customHeight="1" x14ac:dyDescent="0.35">
      <c r="A3" s="110" t="s">
        <v>18</v>
      </c>
      <c r="B3" s="107"/>
      <c r="C3" s="107"/>
      <c r="D3" s="20"/>
      <c r="E3" s="20"/>
      <c r="F3" s="20"/>
      <c r="G3" s="20"/>
      <c r="H3" s="20"/>
    </row>
    <row r="4" spans="1:9" ht="14.25" customHeight="1" x14ac:dyDescent="0.35">
      <c r="A4" s="11" t="s">
        <v>9</v>
      </c>
      <c r="B4" s="19"/>
      <c r="C4" s="19" t="s">
        <v>320</v>
      </c>
      <c r="D4" s="20"/>
      <c r="E4" s="20"/>
      <c r="F4" s="20"/>
      <c r="G4" s="20"/>
      <c r="H4" s="20"/>
    </row>
    <row r="5" spans="1:9" ht="14.25" customHeight="1" x14ac:dyDescent="0.3">
      <c r="A5" s="11" t="s">
        <v>10</v>
      </c>
      <c r="B5" s="19"/>
      <c r="C5" s="85">
        <v>46190</v>
      </c>
      <c r="D5" s="42"/>
      <c r="E5" s="21"/>
      <c r="F5" s="21"/>
      <c r="G5" s="23"/>
      <c r="H5" s="23"/>
    </row>
    <row r="6" spans="1:9" ht="14.25" customHeight="1" x14ac:dyDescent="0.3">
      <c r="A6" s="43"/>
      <c r="B6" s="43"/>
      <c r="C6" s="43"/>
      <c r="D6" s="44"/>
      <c r="E6" s="44"/>
      <c r="F6" s="44"/>
      <c r="G6" s="44"/>
      <c r="H6" s="44"/>
    </row>
    <row r="7" spans="1:9" ht="14.25" customHeight="1" x14ac:dyDescent="0.3">
      <c r="A7" s="111" t="s">
        <v>19</v>
      </c>
      <c r="B7" s="112"/>
      <c r="C7" s="113"/>
      <c r="D7" s="111" t="s">
        <v>20</v>
      </c>
      <c r="E7" s="112"/>
      <c r="F7" s="113"/>
      <c r="G7" s="114" t="s">
        <v>21</v>
      </c>
      <c r="H7" s="113"/>
    </row>
    <row r="8" spans="1:9" ht="14.25" customHeight="1" x14ac:dyDescent="0.25">
      <c r="A8" s="24" t="s">
        <v>22</v>
      </c>
      <c r="B8" s="12" t="s">
        <v>23</v>
      </c>
      <c r="C8" s="25" t="s">
        <v>24</v>
      </c>
      <c r="D8" s="26" t="s">
        <v>25</v>
      </c>
      <c r="E8" s="45" t="s">
        <v>26</v>
      </c>
      <c r="F8" s="25" t="s">
        <v>27</v>
      </c>
      <c r="G8" s="26" t="s">
        <v>28</v>
      </c>
      <c r="H8" s="27" t="s">
        <v>29</v>
      </c>
      <c r="I8" s="117" t="s">
        <v>381</v>
      </c>
    </row>
    <row r="9" spans="1:9" ht="397.15" customHeight="1" x14ac:dyDescent="0.25">
      <c r="A9" s="28" t="s">
        <v>147</v>
      </c>
      <c r="B9" s="14" t="s">
        <v>148</v>
      </c>
      <c r="C9" s="29" t="s">
        <v>149</v>
      </c>
      <c r="D9" s="46" t="s">
        <v>12</v>
      </c>
      <c r="E9" s="53" t="s">
        <v>301</v>
      </c>
      <c r="F9" s="74" t="s">
        <v>302</v>
      </c>
      <c r="G9" s="46" t="s">
        <v>12</v>
      </c>
      <c r="H9" s="32" t="s">
        <v>362</v>
      </c>
    </row>
    <row r="10" spans="1:9" ht="187.9" customHeight="1" x14ac:dyDescent="0.25">
      <c r="A10" s="33" t="s">
        <v>150</v>
      </c>
      <c r="B10" s="16" t="s">
        <v>151</v>
      </c>
      <c r="C10" s="34" t="s">
        <v>152</v>
      </c>
      <c r="D10" s="47" t="s">
        <v>12</v>
      </c>
      <c r="E10" s="15" t="s">
        <v>299</v>
      </c>
      <c r="F10" s="34" t="s">
        <v>300</v>
      </c>
      <c r="G10" s="47" t="s">
        <v>12</v>
      </c>
      <c r="H10" s="102" t="s">
        <v>363</v>
      </c>
    </row>
    <row r="11" spans="1:9" ht="409.5" x14ac:dyDescent="0.25">
      <c r="A11" s="28" t="s">
        <v>153</v>
      </c>
      <c r="B11" s="14" t="s">
        <v>154</v>
      </c>
      <c r="C11" s="29" t="s">
        <v>155</v>
      </c>
      <c r="D11" s="46" t="s">
        <v>12</v>
      </c>
      <c r="E11" s="53" t="s">
        <v>297</v>
      </c>
      <c r="F11" s="75" t="s">
        <v>298</v>
      </c>
      <c r="G11" s="46" t="s">
        <v>12</v>
      </c>
      <c r="H11" s="101" t="s">
        <v>364</v>
      </c>
    </row>
    <row r="12" spans="1:9" ht="267" customHeight="1" x14ac:dyDescent="0.25">
      <c r="A12" s="33" t="s">
        <v>156</v>
      </c>
      <c r="B12" s="16" t="s">
        <v>157</v>
      </c>
      <c r="C12" s="34" t="s">
        <v>158</v>
      </c>
      <c r="D12" s="47" t="s">
        <v>12</v>
      </c>
      <c r="E12" s="15" t="s">
        <v>303</v>
      </c>
      <c r="F12" s="78" t="s">
        <v>304</v>
      </c>
      <c r="G12" s="47" t="s">
        <v>12</v>
      </c>
      <c r="H12" s="102" t="s">
        <v>365</v>
      </c>
      <c r="I12" s="118"/>
    </row>
    <row r="13" spans="1:9" ht="191.45" customHeight="1" x14ac:dyDescent="0.25">
      <c r="A13" s="28" t="s">
        <v>159</v>
      </c>
      <c r="B13" s="14" t="s">
        <v>160</v>
      </c>
      <c r="C13" s="29" t="s">
        <v>161</v>
      </c>
      <c r="D13" s="46" t="s">
        <v>12</v>
      </c>
      <c r="E13" s="77" t="s">
        <v>295</v>
      </c>
      <c r="F13" s="75" t="s">
        <v>296</v>
      </c>
      <c r="G13" s="46" t="s">
        <v>12</v>
      </c>
      <c r="H13" s="101" t="s">
        <v>366</v>
      </c>
    </row>
    <row r="14" spans="1:9" ht="135" x14ac:dyDescent="0.25">
      <c r="A14" s="33" t="s">
        <v>162</v>
      </c>
      <c r="B14" s="16" t="s">
        <v>163</v>
      </c>
      <c r="C14" s="34" t="s">
        <v>164</v>
      </c>
      <c r="D14" s="47" t="s">
        <v>12</v>
      </c>
      <c r="E14" s="15" t="s">
        <v>293</v>
      </c>
      <c r="F14" s="34" t="s">
        <v>294</v>
      </c>
      <c r="G14" s="47" t="s">
        <v>12</v>
      </c>
      <c r="H14" s="102" t="s">
        <v>367</v>
      </c>
    </row>
    <row r="15" spans="1:9" ht="409.5" x14ac:dyDescent="0.25">
      <c r="A15" s="28" t="s">
        <v>165</v>
      </c>
      <c r="B15" s="14" t="s">
        <v>163</v>
      </c>
      <c r="C15" s="29" t="s">
        <v>166</v>
      </c>
      <c r="D15" s="46" t="s">
        <v>12</v>
      </c>
      <c r="E15" s="53" t="s">
        <v>291</v>
      </c>
      <c r="F15" s="75" t="s">
        <v>292</v>
      </c>
      <c r="G15" s="46" t="s">
        <v>12</v>
      </c>
      <c r="H15" s="101" t="s">
        <v>368</v>
      </c>
    </row>
    <row r="16" spans="1:9" ht="270" x14ac:dyDescent="0.25">
      <c r="A16" s="33" t="s">
        <v>167</v>
      </c>
      <c r="B16" s="16" t="s">
        <v>168</v>
      </c>
      <c r="C16" s="34" t="s">
        <v>169</v>
      </c>
      <c r="D16" s="47" t="s">
        <v>12</v>
      </c>
      <c r="E16" s="15" t="s">
        <v>289</v>
      </c>
      <c r="F16" s="34" t="s">
        <v>290</v>
      </c>
      <c r="G16" s="47" t="s">
        <v>12</v>
      </c>
      <c r="H16" s="102" t="s">
        <v>369</v>
      </c>
    </row>
    <row r="17" spans="1:9" ht="210" x14ac:dyDescent="0.25">
      <c r="A17" s="28" t="s">
        <v>170</v>
      </c>
      <c r="B17" s="14" t="s">
        <v>171</v>
      </c>
      <c r="C17" s="29" t="s">
        <v>172</v>
      </c>
      <c r="D17" s="46" t="s">
        <v>12</v>
      </c>
      <c r="E17" s="53" t="s">
        <v>305</v>
      </c>
      <c r="F17" s="74" t="s">
        <v>288</v>
      </c>
      <c r="G17" s="46" t="s">
        <v>12</v>
      </c>
      <c r="H17" s="101" t="s">
        <v>370</v>
      </c>
    </row>
    <row r="18" spans="1:9" ht="105" x14ac:dyDescent="0.25">
      <c r="A18" s="33" t="s">
        <v>173</v>
      </c>
      <c r="B18" s="16" t="s">
        <v>171</v>
      </c>
      <c r="C18" s="34" t="s">
        <v>174</v>
      </c>
      <c r="D18" s="47" t="s">
        <v>12</v>
      </c>
      <c r="E18" s="48" t="s">
        <v>286</v>
      </c>
      <c r="F18" s="40" t="s">
        <v>287</v>
      </c>
      <c r="G18" s="47" t="s">
        <v>12</v>
      </c>
      <c r="H18" s="102" t="s">
        <v>371</v>
      </c>
    </row>
    <row r="19" spans="1:9" ht="120" x14ac:dyDescent="0.25">
      <c r="A19" s="28" t="s">
        <v>175</v>
      </c>
      <c r="B19" s="14" t="s">
        <v>176</v>
      </c>
      <c r="C19" s="29" t="s">
        <v>177</v>
      </c>
      <c r="D19" s="46" t="s">
        <v>12</v>
      </c>
      <c r="E19" s="13" t="s">
        <v>284</v>
      </c>
      <c r="F19" s="29" t="s">
        <v>285</v>
      </c>
      <c r="G19" s="46" t="s">
        <v>12</v>
      </c>
      <c r="H19" s="101" t="s">
        <v>372</v>
      </c>
    </row>
    <row r="20" spans="1:9" ht="409.5" x14ac:dyDescent="0.25">
      <c r="A20" s="33" t="s">
        <v>178</v>
      </c>
      <c r="B20" s="16" t="s">
        <v>179</v>
      </c>
      <c r="C20" s="34" t="s">
        <v>180</v>
      </c>
      <c r="D20" s="47" t="s">
        <v>12</v>
      </c>
      <c r="E20" s="15" t="s">
        <v>306</v>
      </c>
      <c r="F20" s="79" t="s">
        <v>307</v>
      </c>
      <c r="G20" s="47" t="s">
        <v>12</v>
      </c>
      <c r="H20" s="102" t="s">
        <v>373</v>
      </c>
      <c r="I20" s="118"/>
    </row>
    <row r="21" spans="1:9" ht="255" x14ac:dyDescent="0.25">
      <c r="A21" s="28" t="s">
        <v>181</v>
      </c>
      <c r="B21" s="14" t="s">
        <v>182</v>
      </c>
      <c r="C21" s="29" t="s">
        <v>183</v>
      </c>
      <c r="D21" s="46" t="s">
        <v>12</v>
      </c>
      <c r="E21" s="53" t="s">
        <v>283</v>
      </c>
      <c r="F21" s="81" t="s">
        <v>316</v>
      </c>
      <c r="G21" s="46" t="s">
        <v>12</v>
      </c>
      <c r="H21" s="101" t="s">
        <v>374</v>
      </c>
    </row>
    <row r="22" spans="1:9" ht="100.9" customHeight="1" x14ac:dyDescent="0.25">
      <c r="A22" s="33" t="s">
        <v>184</v>
      </c>
      <c r="B22" s="16" t="s">
        <v>185</v>
      </c>
      <c r="C22" s="34" t="s">
        <v>186</v>
      </c>
      <c r="D22" s="47" t="s">
        <v>12</v>
      </c>
      <c r="E22" s="15" t="s">
        <v>281</v>
      </c>
      <c r="F22" s="80" t="s">
        <v>282</v>
      </c>
      <c r="G22" s="47" t="s">
        <v>12</v>
      </c>
      <c r="H22" s="102" t="s">
        <v>375</v>
      </c>
    </row>
    <row r="23" spans="1:9" ht="409.6" customHeight="1" x14ac:dyDescent="0.25">
      <c r="A23" s="28" t="s">
        <v>187</v>
      </c>
      <c r="B23" s="14" t="s">
        <v>188</v>
      </c>
      <c r="C23" s="29" t="s">
        <v>189</v>
      </c>
      <c r="D23" s="46" t="s">
        <v>12</v>
      </c>
      <c r="E23" s="53" t="s">
        <v>308</v>
      </c>
      <c r="F23" s="81" t="s">
        <v>317</v>
      </c>
      <c r="G23" s="46" t="s">
        <v>12</v>
      </c>
      <c r="H23" s="101" t="s">
        <v>376</v>
      </c>
    </row>
    <row r="24" spans="1:9" ht="409.6" customHeight="1" x14ac:dyDescent="0.25">
      <c r="A24" s="33" t="s">
        <v>190</v>
      </c>
      <c r="B24" s="16" t="s">
        <v>191</v>
      </c>
      <c r="C24" s="34" t="s">
        <v>192</v>
      </c>
      <c r="D24" s="47" t="s">
        <v>12</v>
      </c>
      <c r="E24" s="15" t="s">
        <v>309</v>
      </c>
      <c r="F24" s="78" t="s">
        <v>310</v>
      </c>
      <c r="G24" s="47" t="s">
        <v>12</v>
      </c>
      <c r="H24" s="103" t="s">
        <v>377</v>
      </c>
    </row>
    <row r="25" spans="1:9" ht="408.6" customHeight="1" x14ac:dyDescent="0.25">
      <c r="A25" s="28" t="s">
        <v>193</v>
      </c>
      <c r="B25" s="14" t="s">
        <v>194</v>
      </c>
      <c r="C25" s="29" t="s">
        <v>195</v>
      </c>
      <c r="D25" s="46" t="s">
        <v>12</v>
      </c>
      <c r="E25" s="76" t="s">
        <v>311</v>
      </c>
      <c r="F25" s="81" t="s">
        <v>318</v>
      </c>
      <c r="G25" s="46" t="s">
        <v>12</v>
      </c>
      <c r="H25" s="101" t="s">
        <v>378</v>
      </c>
    </row>
    <row r="26" spans="1:9" ht="409.5" x14ac:dyDescent="0.25">
      <c r="A26" s="33" t="s">
        <v>196</v>
      </c>
      <c r="B26" s="16" t="s">
        <v>197</v>
      </c>
      <c r="C26" s="34" t="s">
        <v>198</v>
      </c>
      <c r="D26" s="47" t="s">
        <v>12</v>
      </c>
      <c r="E26" s="49" t="s">
        <v>279</v>
      </c>
      <c r="F26" s="34" t="s">
        <v>280</v>
      </c>
      <c r="G26" s="47" t="s">
        <v>12</v>
      </c>
      <c r="H26" s="102" t="s">
        <v>379</v>
      </c>
    </row>
    <row r="27" spans="1:9" ht="229.15" customHeight="1" thickBot="1" x14ac:dyDescent="0.3">
      <c r="A27" s="28" t="s">
        <v>199</v>
      </c>
      <c r="B27" s="14" t="s">
        <v>200</v>
      </c>
      <c r="C27" s="29" t="s">
        <v>201</v>
      </c>
      <c r="D27" s="46" t="s">
        <v>12</v>
      </c>
      <c r="E27" s="53" t="s">
        <v>277</v>
      </c>
      <c r="F27" s="75" t="s">
        <v>278</v>
      </c>
      <c r="G27" s="105" t="s">
        <v>12</v>
      </c>
      <c r="H27" s="104" t="s">
        <v>380</v>
      </c>
    </row>
    <row r="28" spans="1:9" ht="14.25" customHeight="1" x14ac:dyDescent="0.25">
      <c r="D28" s="50"/>
      <c r="E28" s="50"/>
      <c r="G28" s="38"/>
      <c r="H28" s="38"/>
    </row>
    <row r="29" spans="1:9" ht="14.25" customHeight="1" x14ac:dyDescent="0.25">
      <c r="D29" s="50"/>
      <c r="E29" s="50"/>
      <c r="G29" s="38"/>
      <c r="H29" s="38"/>
    </row>
    <row r="30" spans="1:9" ht="14.25" customHeight="1" x14ac:dyDescent="0.25">
      <c r="D30" s="50"/>
      <c r="E30" s="50"/>
      <c r="G30" s="38"/>
      <c r="H30" s="38"/>
    </row>
    <row r="31" spans="1:9" ht="14.25" customHeight="1" x14ac:dyDescent="0.25">
      <c r="D31" s="50"/>
      <c r="E31" s="50"/>
      <c r="G31" s="38"/>
      <c r="H31" s="38"/>
    </row>
    <row r="32" spans="1:9" ht="14.25" customHeight="1" x14ac:dyDescent="0.25">
      <c r="D32" s="50"/>
      <c r="E32" s="50"/>
      <c r="G32" s="38"/>
      <c r="H32" s="38"/>
    </row>
    <row r="33" spans="4:8" ht="14.25" customHeight="1" x14ac:dyDescent="0.25">
      <c r="D33" s="50"/>
      <c r="E33" s="50"/>
      <c r="G33" s="38"/>
      <c r="H33" s="38"/>
    </row>
    <row r="34" spans="4:8" ht="14.25" customHeight="1" x14ac:dyDescent="0.25">
      <c r="D34" s="50"/>
      <c r="E34" s="50"/>
      <c r="G34" s="38"/>
      <c r="H34" s="38"/>
    </row>
    <row r="35" spans="4:8" ht="14.25" customHeight="1" x14ac:dyDescent="0.25">
      <c r="D35" s="50"/>
      <c r="E35" s="50"/>
      <c r="G35" s="38"/>
      <c r="H35" s="38"/>
    </row>
    <row r="36" spans="4:8" ht="14.25" customHeight="1" x14ac:dyDescent="0.25">
      <c r="D36" s="50"/>
      <c r="E36" s="50"/>
      <c r="G36" s="38"/>
      <c r="H36" s="38"/>
    </row>
    <row r="37" spans="4:8" ht="14.25" customHeight="1" x14ac:dyDescent="0.25">
      <c r="D37" s="50"/>
      <c r="E37" s="50"/>
      <c r="G37" s="38"/>
      <c r="H37" s="38"/>
    </row>
    <row r="38" spans="4:8" ht="14.25" customHeight="1" x14ac:dyDescent="0.25">
      <c r="D38" s="50"/>
      <c r="E38" s="50"/>
      <c r="G38" s="38"/>
      <c r="H38" s="38"/>
    </row>
    <row r="39" spans="4:8" ht="14.25" customHeight="1" x14ac:dyDescent="0.25">
      <c r="D39" s="50"/>
      <c r="E39" s="50"/>
      <c r="G39" s="38"/>
      <c r="H39" s="38"/>
    </row>
    <row r="40" spans="4:8" ht="14.25" customHeight="1" x14ac:dyDescent="0.25">
      <c r="D40" s="50"/>
      <c r="E40" s="50"/>
      <c r="G40" s="38"/>
      <c r="H40" s="38"/>
    </row>
    <row r="41" spans="4:8" ht="14.25" customHeight="1" x14ac:dyDescent="0.25">
      <c r="D41" s="50"/>
      <c r="E41" s="50"/>
      <c r="G41" s="38"/>
      <c r="H41" s="38"/>
    </row>
    <row r="42" spans="4:8" ht="14.25" customHeight="1" x14ac:dyDescent="0.25">
      <c r="D42" s="50"/>
      <c r="E42" s="50"/>
      <c r="G42" s="38"/>
      <c r="H42" s="38"/>
    </row>
    <row r="43" spans="4:8" ht="14.25" customHeight="1" x14ac:dyDescent="0.25">
      <c r="D43" s="50"/>
      <c r="E43" s="50"/>
      <c r="G43" s="38"/>
      <c r="H43" s="38"/>
    </row>
    <row r="44" spans="4:8" ht="14.25" customHeight="1" x14ac:dyDescent="0.25">
      <c r="D44" s="50"/>
      <c r="E44" s="50"/>
      <c r="G44" s="38"/>
      <c r="H44" s="38"/>
    </row>
    <row r="45" spans="4:8" ht="14.25" customHeight="1" x14ac:dyDescent="0.25">
      <c r="D45" s="50"/>
      <c r="E45" s="50"/>
      <c r="G45" s="38"/>
      <c r="H45" s="38"/>
    </row>
    <row r="46" spans="4:8" ht="14.25" customHeight="1" x14ac:dyDescent="0.25">
      <c r="D46" s="50"/>
      <c r="E46" s="50"/>
      <c r="G46" s="38"/>
      <c r="H46" s="38"/>
    </row>
    <row r="47" spans="4:8" ht="14.25" customHeight="1" x14ac:dyDescent="0.25">
      <c r="D47" s="50"/>
      <c r="E47" s="50"/>
      <c r="G47" s="38"/>
      <c r="H47" s="38"/>
    </row>
    <row r="48" spans="4:8" ht="14.25" customHeight="1" x14ac:dyDescent="0.25">
      <c r="D48" s="50"/>
      <c r="E48" s="50"/>
      <c r="G48" s="38"/>
      <c r="H48" s="38"/>
    </row>
    <row r="49" spans="4:8" ht="14.25" customHeight="1" x14ac:dyDescent="0.25">
      <c r="D49" s="50"/>
      <c r="E49" s="50"/>
      <c r="G49" s="38"/>
      <c r="H49" s="38"/>
    </row>
    <row r="50" spans="4:8" ht="14.25" customHeight="1" x14ac:dyDescent="0.25">
      <c r="D50" s="50"/>
      <c r="E50" s="50"/>
      <c r="G50" s="38"/>
      <c r="H50" s="38"/>
    </row>
    <row r="51" spans="4:8" ht="14.25" customHeight="1" x14ac:dyDescent="0.25">
      <c r="D51" s="50"/>
      <c r="E51" s="50"/>
      <c r="G51" s="38"/>
      <c r="H51" s="38"/>
    </row>
    <row r="52" spans="4:8" ht="14.25" customHeight="1" x14ac:dyDescent="0.25">
      <c r="D52" s="50"/>
      <c r="E52" s="50"/>
      <c r="G52" s="38"/>
      <c r="H52" s="38"/>
    </row>
    <row r="53" spans="4:8" ht="14.25" customHeight="1" x14ac:dyDescent="0.25">
      <c r="D53" s="50"/>
      <c r="E53" s="50"/>
      <c r="G53" s="38"/>
      <c r="H53" s="38"/>
    </row>
    <row r="54" spans="4:8" ht="14.25" customHeight="1" x14ac:dyDescent="0.25">
      <c r="D54" s="50"/>
      <c r="E54" s="50"/>
      <c r="G54" s="38"/>
      <c r="H54" s="38"/>
    </row>
    <row r="55" spans="4:8" ht="14.25" customHeight="1" x14ac:dyDescent="0.25">
      <c r="D55" s="50"/>
      <c r="E55" s="50"/>
      <c r="G55" s="38"/>
      <c r="H55" s="38"/>
    </row>
    <row r="56" spans="4:8" ht="14.25" customHeight="1" x14ac:dyDescent="0.25">
      <c r="D56" s="50"/>
      <c r="E56" s="50"/>
      <c r="G56" s="38"/>
      <c r="H56" s="38"/>
    </row>
    <row r="57" spans="4:8" ht="14.25" customHeight="1" x14ac:dyDescent="0.25">
      <c r="D57" s="50"/>
      <c r="E57" s="50"/>
      <c r="G57" s="38"/>
      <c r="H57" s="38"/>
    </row>
    <row r="58" spans="4:8" ht="14.25" customHeight="1" x14ac:dyDescent="0.25">
      <c r="D58" s="50"/>
      <c r="E58" s="50"/>
      <c r="G58" s="38"/>
      <c r="H58" s="38"/>
    </row>
    <row r="59" spans="4:8" ht="14.25" customHeight="1" x14ac:dyDescent="0.25">
      <c r="D59" s="50"/>
      <c r="E59" s="50"/>
      <c r="G59" s="38"/>
      <c r="H59" s="38"/>
    </row>
    <row r="60" spans="4:8" ht="14.25" customHeight="1" x14ac:dyDescent="0.25">
      <c r="D60" s="50"/>
      <c r="E60" s="50"/>
      <c r="G60" s="38"/>
      <c r="H60" s="38"/>
    </row>
    <row r="61" spans="4:8" ht="14.25" customHeight="1" x14ac:dyDescent="0.25">
      <c r="D61" s="50"/>
      <c r="E61" s="50"/>
      <c r="G61" s="38"/>
      <c r="H61" s="38"/>
    </row>
    <row r="62" spans="4:8" ht="14.25" customHeight="1" x14ac:dyDescent="0.25">
      <c r="D62" s="50"/>
      <c r="E62" s="50"/>
      <c r="G62" s="38"/>
      <c r="H62" s="38"/>
    </row>
    <row r="63" spans="4:8" ht="14.25" customHeight="1" x14ac:dyDescent="0.25">
      <c r="D63" s="50"/>
      <c r="E63" s="50"/>
      <c r="G63" s="38"/>
      <c r="H63" s="38"/>
    </row>
    <row r="64" spans="4:8" ht="14.25" customHeight="1" x14ac:dyDescent="0.25">
      <c r="D64" s="50"/>
      <c r="E64" s="50"/>
      <c r="G64" s="38"/>
      <c r="H64" s="38"/>
    </row>
    <row r="65" spans="4:8" ht="14.25" customHeight="1" x14ac:dyDescent="0.25">
      <c r="D65" s="50"/>
      <c r="E65" s="50"/>
      <c r="G65" s="38"/>
      <c r="H65" s="38"/>
    </row>
    <row r="66" spans="4:8" ht="14.25" customHeight="1" x14ac:dyDescent="0.25">
      <c r="D66" s="50"/>
      <c r="E66" s="50"/>
      <c r="G66" s="38"/>
      <c r="H66" s="38"/>
    </row>
    <row r="67" spans="4:8" ht="14.25" customHeight="1" x14ac:dyDescent="0.25">
      <c r="D67" s="50"/>
      <c r="E67" s="50"/>
      <c r="G67" s="38"/>
      <c r="H67" s="38"/>
    </row>
    <row r="68" spans="4:8" ht="14.25" customHeight="1" x14ac:dyDescent="0.25">
      <c r="D68" s="50"/>
      <c r="E68" s="50"/>
      <c r="G68" s="38"/>
      <c r="H68" s="38"/>
    </row>
    <row r="69" spans="4:8" ht="14.25" customHeight="1" x14ac:dyDescent="0.25">
      <c r="D69" s="50"/>
      <c r="E69" s="50"/>
      <c r="G69" s="38"/>
      <c r="H69" s="38"/>
    </row>
    <row r="70" spans="4:8" ht="14.25" customHeight="1" x14ac:dyDescent="0.25">
      <c r="D70" s="50"/>
      <c r="E70" s="50"/>
      <c r="G70" s="38"/>
      <c r="H70" s="38"/>
    </row>
    <row r="71" spans="4:8" ht="14.25" customHeight="1" x14ac:dyDescent="0.25">
      <c r="D71" s="50"/>
      <c r="E71" s="50"/>
      <c r="G71" s="38"/>
      <c r="H71" s="38"/>
    </row>
    <row r="72" spans="4:8" ht="14.25" customHeight="1" x14ac:dyDescent="0.25">
      <c r="D72" s="50"/>
      <c r="E72" s="50"/>
      <c r="G72" s="38"/>
      <c r="H72" s="38"/>
    </row>
    <row r="73" spans="4:8" ht="14.25" customHeight="1" x14ac:dyDescent="0.25">
      <c r="D73" s="50"/>
      <c r="E73" s="50"/>
      <c r="G73" s="38"/>
      <c r="H73" s="38"/>
    </row>
    <row r="74" spans="4:8" ht="14.25" customHeight="1" x14ac:dyDescent="0.25">
      <c r="D74" s="50"/>
      <c r="E74" s="50"/>
      <c r="G74" s="38"/>
      <c r="H74" s="38"/>
    </row>
    <row r="75" spans="4:8" ht="14.25" customHeight="1" x14ac:dyDescent="0.25">
      <c r="D75" s="50"/>
      <c r="E75" s="50"/>
      <c r="G75" s="38"/>
      <c r="H75" s="38"/>
    </row>
    <row r="76" spans="4:8" ht="14.25" customHeight="1" x14ac:dyDescent="0.25">
      <c r="D76" s="50"/>
      <c r="E76" s="50"/>
      <c r="G76" s="38"/>
      <c r="H76" s="38"/>
    </row>
    <row r="77" spans="4:8" ht="14.25" customHeight="1" x14ac:dyDescent="0.25">
      <c r="D77" s="50"/>
      <c r="E77" s="50"/>
      <c r="G77" s="38"/>
      <c r="H77" s="38"/>
    </row>
    <row r="78" spans="4:8" ht="14.25" customHeight="1" x14ac:dyDescent="0.25">
      <c r="D78" s="50"/>
      <c r="E78" s="50"/>
      <c r="G78" s="38"/>
      <c r="H78" s="38"/>
    </row>
    <row r="79" spans="4:8" ht="14.25" customHeight="1" x14ac:dyDescent="0.25">
      <c r="D79" s="50"/>
      <c r="E79" s="50"/>
      <c r="G79" s="38"/>
      <c r="H79" s="38"/>
    </row>
    <row r="80" spans="4:8" ht="14.25" customHeight="1" x14ac:dyDescent="0.25">
      <c r="D80" s="50"/>
      <c r="E80" s="50"/>
      <c r="G80" s="38"/>
      <c r="H80" s="38"/>
    </row>
    <row r="81" spans="4:8" ht="14.25" customHeight="1" x14ac:dyDescent="0.25">
      <c r="D81" s="50"/>
      <c r="E81" s="50"/>
      <c r="G81" s="38"/>
      <c r="H81" s="38"/>
    </row>
    <row r="82" spans="4:8" ht="14.25" customHeight="1" x14ac:dyDescent="0.25">
      <c r="D82" s="50"/>
      <c r="E82" s="50"/>
      <c r="G82" s="38"/>
      <c r="H82" s="38"/>
    </row>
    <row r="83" spans="4:8" ht="14.25" customHeight="1" x14ac:dyDescent="0.25">
      <c r="D83" s="50"/>
      <c r="E83" s="50"/>
      <c r="G83" s="38"/>
      <c r="H83" s="38"/>
    </row>
    <row r="84" spans="4:8" ht="14.25" customHeight="1" x14ac:dyDescent="0.25">
      <c r="D84" s="50"/>
      <c r="E84" s="50"/>
      <c r="G84" s="38"/>
      <c r="H84" s="38"/>
    </row>
    <row r="85" spans="4:8" ht="14.25" customHeight="1" x14ac:dyDescent="0.25">
      <c r="D85" s="50"/>
      <c r="E85" s="50"/>
      <c r="G85" s="38"/>
      <c r="H85" s="38"/>
    </row>
    <row r="86" spans="4:8" ht="14.25" customHeight="1" x14ac:dyDescent="0.25">
      <c r="D86" s="50"/>
      <c r="E86" s="50"/>
      <c r="G86" s="38"/>
      <c r="H86" s="38"/>
    </row>
    <row r="87" spans="4:8" ht="14.25" customHeight="1" x14ac:dyDescent="0.25">
      <c r="D87" s="50"/>
      <c r="E87" s="50"/>
      <c r="G87" s="38"/>
      <c r="H87" s="38"/>
    </row>
    <row r="88" spans="4:8" ht="14.25" customHeight="1" x14ac:dyDescent="0.25">
      <c r="D88" s="50"/>
      <c r="E88" s="50"/>
      <c r="G88" s="38"/>
      <c r="H88" s="38"/>
    </row>
    <row r="89" spans="4:8" ht="14.25" customHeight="1" x14ac:dyDescent="0.25">
      <c r="D89" s="50"/>
      <c r="E89" s="50"/>
      <c r="G89" s="38"/>
      <c r="H89" s="38"/>
    </row>
    <row r="90" spans="4:8" ht="14.25" customHeight="1" x14ac:dyDescent="0.25">
      <c r="D90" s="50"/>
      <c r="E90" s="50"/>
      <c r="G90" s="38"/>
      <c r="H90" s="38"/>
    </row>
    <row r="91" spans="4:8" ht="14.25" customHeight="1" x14ac:dyDescent="0.25">
      <c r="D91" s="50"/>
      <c r="E91" s="50"/>
      <c r="G91" s="38"/>
      <c r="H91" s="38"/>
    </row>
    <row r="92" spans="4:8" ht="14.25" customHeight="1" x14ac:dyDescent="0.25">
      <c r="D92" s="50"/>
      <c r="E92" s="50"/>
      <c r="G92" s="38"/>
      <c r="H92" s="38"/>
    </row>
    <row r="93" spans="4:8" ht="14.25" customHeight="1" x14ac:dyDescent="0.25">
      <c r="D93" s="50"/>
      <c r="E93" s="50"/>
      <c r="G93" s="38"/>
      <c r="H93" s="38"/>
    </row>
    <row r="94" spans="4:8" ht="14.25" customHeight="1" x14ac:dyDescent="0.25">
      <c r="D94" s="50"/>
      <c r="E94" s="50"/>
      <c r="G94" s="38"/>
      <c r="H94" s="38"/>
    </row>
    <row r="95" spans="4:8" ht="14.25" customHeight="1" x14ac:dyDescent="0.25">
      <c r="D95" s="50"/>
      <c r="E95" s="50"/>
      <c r="G95" s="38"/>
      <c r="H95" s="38"/>
    </row>
    <row r="96" spans="4:8" ht="14.25" customHeight="1" x14ac:dyDescent="0.25">
      <c r="D96" s="50"/>
      <c r="E96" s="50"/>
      <c r="G96" s="38"/>
      <c r="H96" s="38"/>
    </row>
    <row r="97" spans="4:8" ht="14.25" customHeight="1" x14ac:dyDescent="0.25">
      <c r="D97" s="50"/>
      <c r="E97" s="50"/>
      <c r="G97" s="38"/>
      <c r="H97" s="38"/>
    </row>
    <row r="98" spans="4:8" ht="14.25" customHeight="1" x14ac:dyDescent="0.25">
      <c r="D98" s="50"/>
      <c r="E98" s="50"/>
      <c r="G98" s="38"/>
      <c r="H98" s="38"/>
    </row>
    <row r="99" spans="4:8" ht="14.25" customHeight="1" x14ac:dyDescent="0.25">
      <c r="D99" s="50"/>
      <c r="E99" s="50"/>
      <c r="G99" s="38"/>
      <c r="H99" s="38"/>
    </row>
    <row r="100" spans="4:8" ht="14.25" customHeight="1" x14ac:dyDescent="0.25">
      <c r="D100" s="50"/>
      <c r="E100" s="50"/>
      <c r="G100" s="38"/>
      <c r="H100" s="38"/>
    </row>
    <row r="101" spans="4:8" ht="14.25" customHeight="1" x14ac:dyDescent="0.25">
      <c r="D101" s="50"/>
      <c r="E101" s="50"/>
      <c r="G101" s="38"/>
      <c r="H101" s="38"/>
    </row>
    <row r="102" spans="4:8" ht="14.25" customHeight="1" x14ac:dyDescent="0.25">
      <c r="D102" s="50"/>
      <c r="E102" s="50"/>
      <c r="G102" s="38"/>
      <c r="H102" s="38"/>
    </row>
    <row r="103" spans="4:8" ht="14.25" customHeight="1" x14ac:dyDescent="0.25">
      <c r="D103" s="50"/>
      <c r="E103" s="50"/>
      <c r="G103" s="38"/>
      <c r="H103" s="38"/>
    </row>
    <row r="104" spans="4:8" ht="14.25" customHeight="1" x14ac:dyDescent="0.25">
      <c r="D104" s="50"/>
      <c r="E104" s="50"/>
      <c r="G104" s="38"/>
      <c r="H104" s="38"/>
    </row>
    <row r="105" spans="4:8" ht="14.25" customHeight="1" x14ac:dyDescent="0.25">
      <c r="D105" s="50"/>
      <c r="E105" s="50"/>
      <c r="G105" s="38"/>
      <c r="H105" s="38"/>
    </row>
    <row r="106" spans="4:8" ht="14.25" customHeight="1" x14ac:dyDescent="0.25">
      <c r="D106" s="50"/>
      <c r="E106" s="50"/>
      <c r="G106" s="38"/>
      <c r="H106" s="38"/>
    </row>
    <row r="107" spans="4:8" ht="14.25" customHeight="1" x14ac:dyDescent="0.25">
      <c r="D107" s="50"/>
      <c r="E107" s="50"/>
      <c r="G107" s="38"/>
      <c r="H107" s="38"/>
    </row>
    <row r="108" spans="4:8" ht="14.25" customHeight="1" x14ac:dyDescent="0.25">
      <c r="D108" s="50"/>
      <c r="E108" s="50"/>
      <c r="G108" s="38"/>
      <c r="H108" s="38"/>
    </row>
    <row r="109" spans="4:8" ht="14.25" customHeight="1" x14ac:dyDescent="0.25">
      <c r="D109" s="50"/>
      <c r="E109" s="50"/>
      <c r="G109" s="38"/>
      <c r="H109" s="38"/>
    </row>
    <row r="110" spans="4:8" ht="14.25" customHeight="1" x14ac:dyDescent="0.25">
      <c r="D110" s="50"/>
      <c r="E110" s="50"/>
      <c r="G110" s="38"/>
      <c r="H110" s="38"/>
    </row>
    <row r="111" spans="4:8" ht="14.25" customHeight="1" x14ac:dyDescent="0.25">
      <c r="D111" s="50"/>
      <c r="E111" s="50"/>
      <c r="G111" s="38"/>
      <c r="H111" s="38"/>
    </row>
    <row r="112" spans="4:8" ht="14.25" customHeight="1" x14ac:dyDescent="0.25">
      <c r="D112" s="50"/>
      <c r="E112" s="50"/>
      <c r="G112" s="38"/>
      <c r="H112" s="38"/>
    </row>
    <row r="113" spans="4:8" ht="14.25" customHeight="1" x14ac:dyDescent="0.25">
      <c r="D113" s="50"/>
      <c r="E113" s="50"/>
      <c r="G113" s="38"/>
      <c r="H113" s="38"/>
    </row>
    <row r="114" spans="4:8" ht="14.25" customHeight="1" x14ac:dyDescent="0.25">
      <c r="D114" s="50"/>
      <c r="E114" s="50"/>
      <c r="G114" s="38"/>
      <c r="H114" s="38"/>
    </row>
    <row r="115" spans="4:8" ht="14.25" customHeight="1" x14ac:dyDescent="0.25">
      <c r="D115" s="50"/>
      <c r="E115" s="50"/>
      <c r="G115" s="38"/>
      <c r="H115" s="38"/>
    </row>
    <row r="116" spans="4:8" ht="14.25" customHeight="1" x14ac:dyDescent="0.25">
      <c r="D116" s="50"/>
      <c r="E116" s="50"/>
      <c r="G116" s="38"/>
      <c r="H116" s="38"/>
    </row>
    <row r="117" spans="4:8" ht="14.25" customHeight="1" x14ac:dyDescent="0.25">
      <c r="D117" s="50"/>
      <c r="E117" s="50"/>
      <c r="G117" s="38"/>
      <c r="H117" s="38"/>
    </row>
    <row r="118" spans="4:8" ht="14.25" customHeight="1" x14ac:dyDescent="0.25">
      <c r="D118" s="50"/>
      <c r="E118" s="50"/>
      <c r="G118" s="38"/>
      <c r="H118" s="38"/>
    </row>
    <row r="119" spans="4:8" ht="14.25" customHeight="1" x14ac:dyDescent="0.25">
      <c r="D119" s="50"/>
      <c r="E119" s="50"/>
      <c r="G119" s="38"/>
      <c r="H119" s="38"/>
    </row>
    <row r="120" spans="4:8" ht="14.25" customHeight="1" x14ac:dyDescent="0.25">
      <c r="D120" s="50"/>
      <c r="E120" s="50"/>
      <c r="G120" s="38"/>
      <c r="H120" s="38"/>
    </row>
    <row r="121" spans="4:8" ht="14.25" customHeight="1" x14ac:dyDescent="0.25">
      <c r="D121" s="50"/>
      <c r="E121" s="50"/>
      <c r="G121" s="38"/>
      <c r="H121" s="38"/>
    </row>
    <row r="122" spans="4:8" ht="14.25" customHeight="1" x14ac:dyDescent="0.25">
      <c r="D122" s="50"/>
      <c r="E122" s="50"/>
      <c r="G122" s="38"/>
      <c r="H122" s="38"/>
    </row>
    <row r="123" spans="4:8" ht="14.25" customHeight="1" x14ac:dyDescent="0.25">
      <c r="D123" s="50"/>
      <c r="E123" s="50"/>
      <c r="G123" s="38"/>
      <c r="H123" s="38"/>
    </row>
    <row r="124" spans="4:8" ht="14.25" customHeight="1" x14ac:dyDescent="0.25">
      <c r="D124" s="50"/>
      <c r="E124" s="50"/>
      <c r="G124" s="38"/>
      <c r="H124" s="38"/>
    </row>
    <row r="125" spans="4:8" ht="14.25" customHeight="1" x14ac:dyDescent="0.25">
      <c r="D125" s="50"/>
      <c r="E125" s="50"/>
      <c r="G125" s="38"/>
      <c r="H125" s="38"/>
    </row>
    <row r="126" spans="4:8" ht="14.25" customHeight="1" x14ac:dyDescent="0.25">
      <c r="D126" s="50"/>
      <c r="E126" s="50"/>
      <c r="G126" s="38"/>
      <c r="H126" s="38"/>
    </row>
    <row r="127" spans="4:8" ht="14.25" customHeight="1" x14ac:dyDescent="0.25">
      <c r="D127" s="50"/>
      <c r="E127" s="50"/>
      <c r="G127" s="38"/>
      <c r="H127" s="38"/>
    </row>
    <row r="128" spans="4:8" ht="14.25" customHeight="1" x14ac:dyDescent="0.25">
      <c r="D128" s="50"/>
      <c r="E128" s="50"/>
      <c r="G128" s="38"/>
      <c r="H128" s="38"/>
    </row>
    <row r="129" spans="4:8" ht="14.25" customHeight="1" x14ac:dyDescent="0.25">
      <c r="D129" s="50"/>
      <c r="E129" s="50"/>
      <c r="G129" s="38"/>
      <c r="H129" s="38"/>
    </row>
    <row r="130" spans="4:8" ht="14.25" customHeight="1" x14ac:dyDescent="0.25">
      <c r="D130" s="50"/>
      <c r="E130" s="50"/>
      <c r="G130" s="38"/>
      <c r="H130" s="38"/>
    </row>
    <row r="131" spans="4:8" ht="14.25" customHeight="1" x14ac:dyDescent="0.25">
      <c r="D131" s="50"/>
      <c r="E131" s="50"/>
      <c r="G131" s="38"/>
      <c r="H131" s="38"/>
    </row>
    <row r="132" spans="4:8" ht="14.25" customHeight="1" x14ac:dyDescent="0.25">
      <c r="D132" s="50"/>
      <c r="E132" s="50"/>
      <c r="G132" s="38"/>
      <c r="H132" s="38"/>
    </row>
    <row r="133" spans="4:8" ht="14.25" customHeight="1" x14ac:dyDescent="0.25">
      <c r="D133" s="50"/>
      <c r="E133" s="50"/>
      <c r="G133" s="38"/>
      <c r="H133" s="38"/>
    </row>
    <row r="134" spans="4:8" ht="14.25" customHeight="1" x14ac:dyDescent="0.25">
      <c r="D134" s="50"/>
      <c r="E134" s="50"/>
      <c r="G134" s="38"/>
      <c r="H134" s="38"/>
    </row>
    <row r="135" spans="4:8" ht="14.25" customHeight="1" x14ac:dyDescent="0.25">
      <c r="D135" s="50"/>
      <c r="E135" s="50"/>
      <c r="G135" s="38"/>
      <c r="H135" s="38"/>
    </row>
    <row r="136" spans="4:8" ht="14.25" customHeight="1" x14ac:dyDescent="0.25">
      <c r="D136" s="50"/>
      <c r="E136" s="50"/>
      <c r="G136" s="38"/>
      <c r="H136" s="38"/>
    </row>
    <row r="137" spans="4:8" ht="14.25" customHeight="1" x14ac:dyDescent="0.25">
      <c r="D137" s="50"/>
      <c r="E137" s="50"/>
      <c r="G137" s="38"/>
      <c r="H137" s="38"/>
    </row>
    <row r="138" spans="4:8" ht="14.25" customHeight="1" x14ac:dyDescent="0.25">
      <c r="D138" s="50"/>
      <c r="E138" s="50"/>
      <c r="G138" s="38"/>
      <c r="H138" s="38"/>
    </row>
    <row r="139" spans="4:8" ht="14.25" customHeight="1" x14ac:dyDescent="0.25">
      <c r="D139" s="50"/>
      <c r="E139" s="50"/>
      <c r="G139" s="38"/>
      <c r="H139" s="38"/>
    </row>
    <row r="140" spans="4:8" ht="14.25" customHeight="1" x14ac:dyDescent="0.25">
      <c r="D140" s="50"/>
      <c r="E140" s="50"/>
      <c r="G140" s="38"/>
      <c r="H140" s="38"/>
    </row>
    <row r="141" spans="4:8" ht="14.25" customHeight="1" x14ac:dyDescent="0.25">
      <c r="D141" s="50"/>
      <c r="E141" s="50"/>
      <c r="G141" s="38"/>
      <c r="H141" s="38"/>
    </row>
    <row r="142" spans="4:8" ht="14.25" customHeight="1" x14ac:dyDescent="0.25">
      <c r="D142" s="50"/>
      <c r="E142" s="50"/>
      <c r="G142" s="38"/>
      <c r="H142" s="38"/>
    </row>
    <row r="143" spans="4:8" ht="14.25" customHeight="1" x14ac:dyDescent="0.25">
      <c r="D143" s="50"/>
      <c r="E143" s="50"/>
      <c r="G143" s="38"/>
      <c r="H143" s="38"/>
    </row>
    <row r="144" spans="4:8" ht="14.25" customHeight="1" x14ac:dyDescent="0.25">
      <c r="D144" s="50"/>
      <c r="E144" s="50"/>
      <c r="G144" s="38"/>
      <c r="H144" s="38"/>
    </row>
    <row r="145" spans="4:8" ht="14.25" customHeight="1" x14ac:dyDescent="0.25">
      <c r="D145" s="50"/>
      <c r="E145" s="50"/>
      <c r="G145" s="38"/>
      <c r="H145" s="38"/>
    </row>
    <row r="146" spans="4:8" ht="14.25" customHeight="1" x14ac:dyDescent="0.25">
      <c r="D146" s="50"/>
      <c r="E146" s="50"/>
      <c r="G146" s="38"/>
      <c r="H146" s="38"/>
    </row>
    <row r="147" spans="4:8" ht="14.25" customHeight="1" x14ac:dyDescent="0.25">
      <c r="D147" s="50"/>
      <c r="E147" s="50"/>
      <c r="G147" s="38"/>
      <c r="H147" s="38"/>
    </row>
    <row r="148" spans="4:8" ht="14.25" customHeight="1" x14ac:dyDescent="0.25">
      <c r="D148" s="50"/>
      <c r="E148" s="50"/>
      <c r="G148" s="38"/>
      <c r="H148" s="38"/>
    </row>
    <row r="149" spans="4:8" ht="14.25" customHeight="1" x14ac:dyDescent="0.25">
      <c r="D149" s="50"/>
      <c r="E149" s="50"/>
      <c r="G149" s="38"/>
      <c r="H149" s="38"/>
    </row>
    <row r="150" spans="4:8" ht="14.25" customHeight="1" x14ac:dyDescent="0.25">
      <c r="D150" s="50"/>
      <c r="E150" s="50"/>
      <c r="G150" s="38"/>
      <c r="H150" s="38"/>
    </row>
    <row r="151" spans="4:8" ht="14.25" customHeight="1" x14ac:dyDescent="0.25">
      <c r="D151" s="50"/>
      <c r="E151" s="50"/>
      <c r="G151" s="38"/>
      <c r="H151" s="38"/>
    </row>
    <row r="152" spans="4:8" ht="14.25" customHeight="1" x14ac:dyDescent="0.25">
      <c r="D152" s="50"/>
      <c r="E152" s="50"/>
      <c r="G152" s="38"/>
      <c r="H152" s="38"/>
    </row>
    <row r="153" spans="4:8" ht="14.25" customHeight="1" x14ac:dyDescent="0.25">
      <c r="D153" s="50"/>
      <c r="E153" s="50"/>
      <c r="G153" s="38"/>
      <c r="H153" s="38"/>
    </row>
    <row r="154" spans="4:8" ht="14.25" customHeight="1" x14ac:dyDescent="0.25">
      <c r="D154" s="50"/>
      <c r="E154" s="50"/>
      <c r="G154" s="38"/>
      <c r="H154" s="38"/>
    </row>
    <row r="155" spans="4:8" ht="14.25" customHeight="1" x14ac:dyDescent="0.25">
      <c r="D155" s="50"/>
      <c r="E155" s="50"/>
      <c r="G155" s="38"/>
      <c r="H155" s="38"/>
    </row>
    <row r="156" spans="4:8" ht="14.25" customHeight="1" x14ac:dyDescent="0.25">
      <c r="D156" s="50"/>
      <c r="E156" s="50"/>
      <c r="G156" s="38"/>
      <c r="H156" s="38"/>
    </row>
    <row r="157" spans="4:8" ht="14.25" customHeight="1" x14ac:dyDescent="0.25">
      <c r="D157" s="50"/>
      <c r="E157" s="50"/>
      <c r="G157" s="38"/>
      <c r="H157" s="38"/>
    </row>
    <row r="158" spans="4:8" ht="14.25" customHeight="1" x14ac:dyDescent="0.25">
      <c r="D158" s="50"/>
      <c r="E158" s="50"/>
      <c r="G158" s="38"/>
      <c r="H158" s="38"/>
    </row>
    <row r="159" spans="4:8" ht="14.25" customHeight="1" x14ac:dyDescent="0.25">
      <c r="D159" s="50"/>
      <c r="E159" s="50"/>
      <c r="G159" s="38"/>
      <c r="H159" s="38"/>
    </row>
    <row r="160" spans="4:8" ht="14.25" customHeight="1" x14ac:dyDescent="0.25">
      <c r="D160" s="50"/>
      <c r="E160" s="50"/>
      <c r="G160" s="38"/>
      <c r="H160" s="38"/>
    </row>
    <row r="161" spans="4:8" ht="14.25" customHeight="1" x14ac:dyDescent="0.25">
      <c r="D161" s="50"/>
      <c r="E161" s="50"/>
      <c r="G161" s="38"/>
      <c r="H161" s="38"/>
    </row>
    <row r="162" spans="4:8" ht="14.25" customHeight="1" x14ac:dyDescent="0.25">
      <c r="D162" s="50"/>
      <c r="E162" s="50"/>
      <c r="G162" s="38"/>
      <c r="H162" s="38"/>
    </row>
    <row r="163" spans="4:8" ht="14.25" customHeight="1" x14ac:dyDescent="0.25">
      <c r="D163" s="50"/>
      <c r="E163" s="50"/>
      <c r="G163" s="38"/>
      <c r="H163" s="38"/>
    </row>
    <row r="164" spans="4:8" ht="14.25" customHeight="1" x14ac:dyDescent="0.25">
      <c r="D164" s="50"/>
      <c r="E164" s="50"/>
      <c r="G164" s="38"/>
      <c r="H164" s="38"/>
    </row>
    <row r="165" spans="4:8" ht="14.25" customHeight="1" x14ac:dyDescent="0.25">
      <c r="D165" s="50"/>
      <c r="E165" s="50"/>
      <c r="G165" s="38"/>
      <c r="H165" s="38"/>
    </row>
    <row r="166" spans="4:8" ht="14.25" customHeight="1" x14ac:dyDescent="0.25">
      <c r="D166" s="50"/>
      <c r="E166" s="50"/>
      <c r="G166" s="38"/>
      <c r="H166" s="38"/>
    </row>
    <row r="167" spans="4:8" ht="14.25" customHeight="1" x14ac:dyDescent="0.25">
      <c r="D167" s="50"/>
      <c r="E167" s="50"/>
      <c r="G167" s="38"/>
      <c r="H167" s="38"/>
    </row>
    <row r="168" spans="4:8" ht="14.25" customHeight="1" x14ac:dyDescent="0.25">
      <c r="D168" s="50"/>
      <c r="E168" s="50"/>
      <c r="G168" s="38"/>
      <c r="H168" s="38"/>
    </row>
    <row r="169" spans="4:8" ht="14.25" customHeight="1" x14ac:dyDescent="0.25">
      <c r="D169" s="50"/>
      <c r="E169" s="50"/>
      <c r="G169" s="38"/>
      <c r="H169" s="38"/>
    </row>
    <row r="170" spans="4:8" ht="14.25" customHeight="1" x14ac:dyDescent="0.25">
      <c r="D170" s="50"/>
      <c r="E170" s="50"/>
      <c r="G170" s="38"/>
      <c r="H170" s="38"/>
    </row>
    <row r="171" spans="4:8" ht="14.25" customHeight="1" x14ac:dyDescent="0.25">
      <c r="D171" s="50"/>
      <c r="E171" s="50"/>
      <c r="G171" s="38"/>
      <c r="H171" s="38"/>
    </row>
    <row r="172" spans="4:8" ht="14.25" customHeight="1" x14ac:dyDescent="0.25">
      <c r="D172" s="50"/>
      <c r="E172" s="50"/>
      <c r="G172" s="38"/>
      <c r="H172" s="38"/>
    </row>
    <row r="173" spans="4:8" ht="14.25" customHeight="1" x14ac:dyDescent="0.25">
      <c r="D173" s="50"/>
      <c r="E173" s="50"/>
      <c r="G173" s="38"/>
      <c r="H173" s="38"/>
    </row>
    <row r="174" spans="4:8" ht="14.25" customHeight="1" x14ac:dyDescent="0.25">
      <c r="D174" s="50"/>
      <c r="E174" s="50"/>
      <c r="G174" s="38"/>
      <c r="H174" s="38"/>
    </row>
    <row r="175" spans="4:8" ht="14.25" customHeight="1" x14ac:dyDescent="0.25">
      <c r="D175" s="50"/>
      <c r="E175" s="50"/>
      <c r="G175" s="38"/>
      <c r="H175" s="38"/>
    </row>
    <row r="176" spans="4:8" ht="14.25" customHeight="1" x14ac:dyDescent="0.25">
      <c r="D176" s="50"/>
      <c r="E176" s="50"/>
      <c r="G176" s="38"/>
      <c r="H176" s="38"/>
    </row>
    <row r="177" spans="4:8" ht="14.25" customHeight="1" x14ac:dyDescent="0.25">
      <c r="D177" s="50"/>
      <c r="E177" s="50"/>
      <c r="G177" s="38"/>
      <c r="H177" s="38"/>
    </row>
    <row r="178" spans="4:8" ht="14.25" customHeight="1" x14ac:dyDescent="0.25">
      <c r="D178" s="50"/>
      <c r="E178" s="50"/>
      <c r="G178" s="38"/>
      <c r="H178" s="38"/>
    </row>
    <row r="179" spans="4:8" ht="14.25" customHeight="1" x14ac:dyDescent="0.25">
      <c r="D179" s="50"/>
      <c r="E179" s="50"/>
      <c r="G179" s="38"/>
      <c r="H179" s="38"/>
    </row>
    <row r="180" spans="4:8" ht="14.25" customHeight="1" x14ac:dyDescent="0.25">
      <c r="D180" s="50"/>
      <c r="E180" s="50"/>
      <c r="G180" s="38"/>
      <c r="H180" s="38"/>
    </row>
    <row r="181" spans="4:8" ht="14.25" customHeight="1" x14ac:dyDescent="0.25">
      <c r="D181" s="50"/>
      <c r="E181" s="50"/>
      <c r="G181" s="38"/>
      <c r="H181" s="38"/>
    </row>
    <row r="182" spans="4:8" ht="14.25" customHeight="1" x14ac:dyDescent="0.25">
      <c r="D182" s="50"/>
      <c r="E182" s="50"/>
      <c r="G182" s="38"/>
      <c r="H182" s="38"/>
    </row>
    <row r="183" spans="4:8" ht="14.25" customHeight="1" x14ac:dyDescent="0.25">
      <c r="D183" s="50"/>
      <c r="E183" s="50"/>
      <c r="G183" s="38"/>
      <c r="H183" s="38"/>
    </row>
    <row r="184" spans="4:8" ht="14.25" customHeight="1" x14ac:dyDescent="0.25">
      <c r="D184" s="50"/>
      <c r="E184" s="50"/>
      <c r="G184" s="38"/>
      <c r="H184" s="38"/>
    </row>
    <row r="185" spans="4:8" ht="14.25" customHeight="1" x14ac:dyDescent="0.25">
      <c r="D185" s="50"/>
      <c r="E185" s="50"/>
      <c r="G185" s="38"/>
      <c r="H185" s="38"/>
    </row>
    <row r="186" spans="4:8" ht="14.25" customHeight="1" x14ac:dyDescent="0.25">
      <c r="D186" s="50"/>
      <c r="E186" s="50"/>
      <c r="G186" s="38"/>
      <c r="H186" s="38"/>
    </row>
    <row r="187" spans="4:8" ht="14.25" customHeight="1" x14ac:dyDescent="0.25">
      <c r="D187" s="50"/>
      <c r="E187" s="50"/>
      <c r="G187" s="38"/>
      <c r="H187" s="38"/>
    </row>
    <row r="188" spans="4:8" ht="14.25" customHeight="1" x14ac:dyDescent="0.25">
      <c r="D188" s="50"/>
      <c r="E188" s="50"/>
      <c r="G188" s="38"/>
      <c r="H188" s="38"/>
    </row>
    <row r="189" spans="4:8" ht="14.25" customHeight="1" x14ac:dyDescent="0.25">
      <c r="D189" s="50"/>
      <c r="E189" s="50"/>
      <c r="G189" s="38"/>
      <c r="H189" s="38"/>
    </row>
    <row r="190" spans="4:8" ht="14.25" customHeight="1" x14ac:dyDescent="0.25">
      <c r="D190" s="50"/>
      <c r="E190" s="50"/>
      <c r="G190" s="38"/>
      <c r="H190" s="38"/>
    </row>
    <row r="191" spans="4:8" ht="14.25" customHeight="1" x14ac:dyDescent="0.25">
      <c r="D191" s="50"/>
      <c r="E191" s="50"/>
      <c r="G191" s="38"/>
      <c r="H191" s="38"/>
    </row>
    <row r="192" spans="4:8" ht="14.25" customHeight="1" x14ac:dyDescent="0.25">
      <c r="D192" s="50"/>
      <c r="E192" s="50"/>
      <c r="G192" s="38"/>
      <c r="H192" s="38"/>
    </row>
    <row r="193" spans="4:8" ht="14.25" customHeight="1" x14ac:dyDescent="0.25">
      <c r="D193" s="50"/>
      <c r="E193" s="50"/>
      <c r="G193" s="38"/>
      <c r="H193" s="38"/>
    </row>
    <row r="194" spans="4:8" ht="14.25" customHeight="1" x14ac:dyDescent="0.25">
      <c r="D194" s="50"/>
      <c r="E194" s="50"/>
      <c r="G194" s="38"/>
      <c r="H194" s="38"/>
    </row>
    <row r="195" spans="4:8" ht="14.25" customHeight="1" x14ac:dyDescent="0.25">
      <c r="D195" s="50"/>
      <c r="E195" s="50"/>
      <c r="G195" s="38"/>
      <c r="H195" s="38"/>
    </row>
    <row r="196" spans="4:8" ht="14.25" customHeight="1" x14ac:dyDescent="0.25">
      <c r="D196" s="50"/>
      <c r="E196" s="50"/>
      <c r="G196" s="38"/>
      <c r="H196" s="38"/>
    </row>
    <row r="197" spans="4:8" ht="14.25" customHeight="1" x14ac:dyDescent="0.25">
      <c r="D197" s="50"/>
      <c r="E197" s="50"/>
      <c r="G197" s="38"/>
      <c r="H197" s="38"/>
    </row>
    <row r="198" spans="4:8" ht="14.25" customHeight="1" x14ac:dyDescent="0.25">
      <c r="D198" s="50"/>
      <c r="E198" s="50"/>
      <c r="G198" s="38"/>
      <c r="H198" s="38"/>
    </row>
    <row r="199" spans="4:8" ht="14.25" customHeight="1" x14ac:dyDescent="0.25">
      <c r="D199" s="50"/>
      <c r="E199" s="50"/>
      <c r="G199" s="38"/>
      <c r="H199" s="38"/>
    </row>
    <row r="200" spans="4:8" ht="14.25" customHeight="1" x14ac:dyDescent="0.25">
      <c r="D200" s="50"/>
      <c r="E200" s="50"/>
      <c r="G200" s="38"/>
      <c r="H200" s="38"/>
    </row>
    <row r="201" spans="4:8" ht="14.25" customHeight="1" x14ac:dyDescent="0.25">
      <c r="D201" s="50"/>
      <c r="E201" s="50"/>
      <c r="G201" s="38"/>
      <c r="H201" s="38"/>
    </row>
    <row r="202" spans="4:8" ht="14.25" customHeight="1" x14ac:dyDescent="0.25">
      <c r="D202" s="50"/>
      <c r="E202" s="50"/>
      <c r="G202" s="38"/>
      <c r="H202" s="38"/>
    </row>
    <row r="203" spans="4:8" ht="14.25" customHeight="1" x14ac:dyDescent="0.25">
      <c r="D203" s="50"/>
      <c r="E203" s="50"/>
      <c r="G203" s="38"/>
      <c r="H203" s="38"/>
    </row>
    <row r="204" spans="4:8" ht="14.25" customHeight="1" x14ac:dyDescent="0.25">
      <c r="D204" s="50"/>
      <c r="E204" s="50"/>
      <c r="G204" s="38"/>
      <c r="H204" s="38"/>
    </row>
    <row r="205" spans="4:8" ht="14.25" customHeight="1" x14ac:dyDescent="0.25">
      <c r="D205" s="50"/>
      <c r="E205" s="50"/>
      <c r="G205" s="38"/>
      <c r="H205" s="38"/>
    </row>
    <row r="206" spans="4:8" ht="14.25" customHeight="1" x14ac:dyDescent="0.25">
      <c r="D206" s="50"/>
      <c r="E206" s="50"/>
      <c r="G206" s="38"/>
      <c r="H206" s="38"/>
    </row>
    <row r="207" spans="4:8" ht="14.25" customHeight="1" x14ac:dyDescent="0.25">
      <c r="D207" s="50"/>
      <c r="E207" s="50"/>
      <c r="G207" s="38"/>
      <c r="H207" s="38"/>
    </row>
    <row r="208" spans="4:8" ht="14.25" customHeight="1" x14ac:dyDescent="0.25">
      <c r="D208" s="50"/>
      <c r="E208" s="50"/>
      <c r="G208" s="38"/>
      <c r="H208" s="38"/>
    </row>
    <row r="209" spans="4:8" ht="14.25" customHeight="1" x14ac:dyDescent="0.25">
      <c r="D209" s="50"/>
      <c r="E209" s="50"/>
      <c r="G209" s="38"/>
      <c r="H209" s="38"/>
    </row>
    <row r="210" spans="4:8" ht="14.25" customHeight="1" x14ac:dyDescent="0.25">
      <c r="D210" s="50"/>
      <c r="E210" s="50"/>
      <c r="G210" s="38"/>
      <c r="H210" s="38"/>
    </row>
    <row r="211" spans="4:8" ht="14.25" customHeight="1" x14ac:dyDescent="0.25">
      <c r="D211" s="50"/>
      <c r="E211" s="50"/>
      <c r="G211" s="38"/>
      <c r="H211" s="38"/>
    </row>
    <row r="212" spans="4:8" ht="14.25" customHeight="1" x14ac:dyDescent="0.25">
      <c r="D212" s="50"/>
      <c r="E212" s="50"/>
      <c r="G212" s="38"/>
      <c r="H212" s="38"/>
    </row>
    <row r="213" spans="4:8" ht="14.25" customHeight="1" x14ac:dyDescent="0.25">
      <c r="D213" s="50"/>
      <c r="E213" s="50"/>
      <c r="G213" s="38"/>
      <c r="H213" s="38"/>
    </row>
    <row r="214" spans="4:8" ht="14.25" customHeight="1" x14ac:dyDescent="0.25">
      <c r="D214" s="50"/>
      <c r="E214" s="50"/>
      <c r="G214" s="38"/>
      <c r="H214" s="38"/>
    </row>
    <row r="215" spans="4:8" ht="14.25" customHeight="1" x14ac:dyDescent="0.25">
      <c r="D215" s="50"/>
      <c r="E215" s="50"/>
      <c r="G215" s="38"/>
      <c r="H215" s="38"/>
    </row>
    <row r="216" spans="4:8" ht="14.25" customHeight="1" x14ac:dyDescent="0.25">
      <c r="D216" s="50"/>
      <c r="E216" s="50"/>
      <c r="G216" s="38"/>
      <c r="H216" s="38"/>
    </row>
    <row r="217" spans="4:8" ht="14.25" customHeight="1" x14ac:dyDescent="0.25">
      <c r="D217" s="50"/>
      <c r="E217" s="50"/>
      <c r="G217" s="38"/>
      <c r="H217" s="38"/>
    </row>
    <row r="218" spans="4:8" ht="14.25" customHeight="1" x14ac:dyDescent="0.25">
      <c r="D218" s="50"/>
      <c r="E218" s="50"/>
      <c r="G218" s="38"/>
      <c r="H218" s="38"/>
    </row>
    <row r="219" spans="4:8" ht="14.25" customHeight="1" x14ac:dyDescent="0.25">
      <c r="D219" s="50"/>
      <c r="E219" s="50"/>
      <c r="G219" s="38"/>
      <c r="H219" s="38"/>
    </row>
    <row r="220" spans="4:8" ht="14.25" customHeight="1" x14ac:dyDescent="0.25">
      <c r="D220" s="50"/>
      <c r="E220" s="50"/>
      <c r="G220" s="38"/>
      <c r="H220" s="38"/>
    </row>
    <row r="221" spans="4:8" ht="14.25" customHeight="1" x14ac:dyDescent="0.25">
      <c r="D221" s="50"/>
      <c r="E221" s="50"/>
      <c r="G221" s="38"/>
      <c r="H221" s="38"/>
    </row>
    <row r="222" spans="4:8" ht="14.25" customHeight="1" x14ac:dyDescent="0.25">
      <c r="D222" s="50"/>
      <c r="E222" s="50"/>
      <c r="G222" s="38"/>
      <c r="H222" s="38"/>
    </row>
    <row r="223" spans="4:8" ht="14.25" customHeight="1" x14ac:dyDescent="0.25">
      <c r="D223" s="50"/>
      <c r="E223" s="50"/>
      <c r="G223" s="38"/>
      <c r="H223" s="38"/>
    </row>
    <row r="224" spans="4:8" ht="14.25" customHeight="1" x14ac:dyDescent="0.25">
      <c r="D224" s="50"/>
      <c r="E224" s="50"/>
      <c r="G224" s="38"/>
      <c r="H224" s="38"/>
    </row>
    <row r="225" spans="4:8" ht="14.25" customHeight="1" x14ac:dyDescent="0.25">
      <c r="D225" s="50"/>
      <c r="E225" s="50"/>
      <c r="G225" s="38"/>
      <c r="H225" s="38"/>
    </row>
    <row r="226" spans="4:8" ht="14.25" customHeight="1" x14ac:dyDescent="0.25">
      <c r="D226" s="50"/>
      <c r="E226" s="50"/>
      <c r="G226" s="38"/>
      <c r="H226" s="38"/>
    </row>
    <row r="227" spans="4:8" ht="14.25" customHeight="1" x14ac:dyDescent="0.25">
      <c r="D227" s="50"/>
      <c r="E227" s="50"/>
      <c r="G227" s="38"/>
      <c r="H227" s="38"/>
    </row>
    <row r="228" spans="4:8" ht="14.25" customHeight="1" x14ac:dyDescent="0.25">
      <c r="D228" s="50"/>
      <c r="E228" s="50"/>
      <c r="G228" s="38"/>
      <c r="H228" s="38"/>
    </row>
    <row r="229" spans="4:8" ht="14.25" customHeight="1" x14ac:dyDescent="0.25">
      <c r="D229" s="50"/>
      <c r="E229" s="50"/>
      <c r="G229" s="38"/>
      <c r="H229" s="38"/>
    </row>
    <row r="230" spans="4:8" ht="14.25" customHeight="1" x14ac:dyDescent="0.25">
      <c r="D230" s="50"/>
      <c r="E230" s="50"/>
      <c r="G230" s="38"/>
      <c r="H230" s="38"/>
    </row>
    <row r="231" spans="4:8" ht="14.25" customHeight="1" x14ac:dyDescent="0.25">
      <c r="D231" s="50"/>
      <c r="E231" s="50"/>
      <c r="G231" s="38"/>
      <c r="H231" s="38"/>
    </row>
    <row r="232" spans="4:8" ht="14.25" customHeight="1" x14ac:dyDescent="0.25">
      <c r="D232" s="50"/>
      <c r="E232" s="50"/>
      <c r="G232" s="38"/>
      <c r="H232" s="38"/>
    </row>
    <row r="233" spans="4:8" ht="14.25" customHeight="1" x14ac:dyDescent="0.25">
      <c r="D233" s="50"/>
      <c r="E233" s="50"/>
      <c r="G233" s="38"/>
      <c r="H233" s="38"/>
    </row>
    <row r="234" spans="4:8" ht="14.25" customHeight="1" x14ac:dyDescent="0.25">
      <c r="D234" s="50"/>
      <c r="E234" s="50"/>
      <c r="G234" s="38"/>
      <c r="H234" s="38"/>
    </row>
    <row r="235" spans="4:8" ht="14.25" customHeight="1" x14ac:dyDescent="0.25">
      <c r="D235" s="50"/>
      <c r="E235" s="50"/>
      <c r="G235" s="38"/>
      <c r="H235" s="38"/>
    </row>
    <row r="236" spans="4:8" ht="14.25" customHeight="1" x14ac:dyDescent="0.25">
      <c r="D236" s="50"/>
      <c r="E236" s="50"/>
      <c r="G236" s="38"/>
      <c r="H236" s="38"/>
    </row>
    <row r="237" spans="4:8" ht="14.25" customHeight="1" x14ac:dyDescent="0.25">
      <c r="D237" s="50"/>
      <c r="E237" s="50"/>
      <c r="G237" s="38"/>
      <c r="H237" s="38"/>
    </row>
    <row r="238" spans="4:8" ht="14.25" customHeight="1" x14ac:dyDescent="0.25">
      <c r="D238" s="50"/>
      <c r="E238" s="50"/>
      <c r="G238" s="38"/>
      <c r="H238" s="38"/>
    </row>
    <row r="239" spans="4:8" ht="14.25" customHeight="1" x14ac:dyDescent="0.25">
      <c r="D239" s="50"/>
      <c r="E239" s="50"/>
      <c r="G239" s="38"/>
      <c r="H239" s="38"/>
    </row>
    <row r="240" spans="4:8" ht="14.25" customHeight="1" x14ac:dyDescent="0.25">
      <c r="D240" s="50"/>
      <c r="E240" s="50"/>
      <c r="G240" s="38"/>
      <c r="H240" s="38"/>
    </row>
    <row r="241" spans="4:8" ht="14.25" customHeight="1" x14ac:dyDescent="0.25">
      <c r="D241" s="50"/>
      <c r="E241" s="50"/>
      <c r="G241" s="38"/>
      <c r="H241" s="38"/>
    </row>
    <row r="242" spans="4:8" ht="14.25" customHeight="1" x14ac:dyDescent="0.25">
      <c r="D242" s="50"/>
      <c r="E242" s="50"/>
      <c r="G242" s="38"/>
      <c r="H242" s="38"/>
    </row>
    <row r="243" spans="4:8" ht="14.25" customHeight="1" x14ac:dyDescent="0.25">
      <c r="D243" s="50"/>
      <c r="E243" s="50"/>
      <c r="G243" s="38"/>
      <c r="H243" s="38"/>
    </row>
    <row r="244" spans="4:8" ht="14.25" customHeight="1" x14ac:dyDescent="0.25">
      <c r="D244" s="50"/>
      <c r="E244" s="50"/>
      <c r="G244" s="38"/>
      <c r="H244" s="38"/>
    </row>
    <row r="245" spans="4:8" ht="14.25" customHeight="1" x14ac:dyDescent="0.25">
      <c r="D245" s="50"/>
      <c r="E245" s="50"/>
      <c r="G245" s="38"/>
      <c r="H245" s="38"/>
    </row>
    <row r="246" spans="4:8" ht="14.25" customHeight="1" x14ac:dyDescent="0.25">
      <c r="D246" s="50"/>
      <c r="E246" s="50"/>
      <c r="G246" s="38"/>
      <c r="H246" s="38"/>
    </row>
    <row r="247" spans="4:8" ht="14.25" customHeight="1" x14ac:dyDescent="0.25">
      <c r="D247" s="50"/>
      <c r="E247" s="50"/>
      <c r="G247" s="38"/>
      <c r="H247" s="38"/>
    </row>
    <row r="248" spans="4:8" ht="14.25" customHeight="1" x14ac:dyDescent="0.25">
      <c r="D248" s="50"/>
      <c r="E248" s="50"/>
      <c r="G248" s="38"/>
      <c r="H248" s="38"/>
    </row>
    <row r="249" spans="4:8" ht="14.25" customHeight="1" x14ac:dyDescent="0.25">
      <c r="D249" s="50"/>
      <c r="E249" s="50"/>
      <c r="G249" s="38"/>
      <c r="H249" s="38"/>
    </row>
    <row r="250" spans="4:8" ht="14.25" customHeight="1" x14ac:dyDescent="0.25">
      <c r="D250" s="50"/>
      <c r="E250" s="50"/>
      <c r="G250" s="38"/>
      <c r="H250" s="38"/>
    </row>
    <row r="251" spans="4:8" ht="14.25" customHeight="1" x14ac:dyDescent="0.25">
      <c r="D251" s="50"/>
      <c r="E251" s="50"/>
      <c r="G251" s="38"/>
      <c r="H251" s="38"/>
    </row>
    <row r="252" spans="4:8" ht="14.25" customHeight="1" x14ac:dyDescent="0.25">
      <c r="D252" s="50"/>
      <c r="E252" s="50"/>
      <c r="G252" s="38"/>
      <c r="H252" s="38"/>
    </row>
    <row r="253" spans="4:8" ht="14.25" customHeight="1" x14ac:dyDescent="0.25">
      <c r="D253" s="50"/>
      <c r="E253" s="50"/>
      <c r="G253" s="38"/>
      <c r="H253" s="38"/>
    </row>
    <row r="254" spans="4:8" ht="14.25" customHeight="1" x14ac:dyDescent="0.25">
      <c r="D254" s="50"/>
      <c r="E254" s="50"/>
      <c r="G254" s="38"/>
      <c r="H254" s="38"/>
    </row>
    <row r="255" spans="4:8" ht="14.25" customHeight="1" x14ac:dyDescent="0.25">
      <c r="D255" s="50"/>
      <c r="E255" s="50"/>
      <c r="G255" s="38"/>
      <c r="H255" s="38"/>
    </row>
    <row r="256" spans="4:8" ht="14.25" customHeight="1" x14ac:dyDescent="0.25">
      <c r="D256" s="50"/>
      <c r="E256" s="50"/>
      <c r="G256" s="38"/>
      <c r="H256" s="38"/>
    </row>
    <row r="257" spans="4:8" ht="14.25" customHeight="1" x14ac:dyDescent="0.25">
      <c r="D257" s="50"/>
      <c r="E257" s="50"/>
      <c r="G257" s="38"/>
      <c r="H257" s="38"/>
    </row>
    <row r="258" spans="4:8" ht="14.25" customHeight="1" x14ac:dyDescent="0.25">
      <c r="D258" s="50"/>
      <c r="E258" s="50"/>
      <c r="G258" s="38"/>
      <c r="H258" s="38"/>
    </row>
    <row r="259" spans="4:8" ht="14.25" customHeight="1" x14ac:dyDescent="0.25">
      <c r="D259" s="50"/>
      <c r="E259" s="50"/>
      <c r="G259" s="38"/>
      <c r="H259" s="38"/>
    </row>
    <row r="260" spans="4:8" ht="14.25" customHeight="1" x14ac:dyDescent="0.25">
      <c r="D260" s="50"/>
      <c r="E260" s="50"/>
      <c r="G260" s="38"/>
      <c r="H260" s="38"/>
    </row>
    <row r="261" spans="4:8" ht="14.25" customHeight="1" x14ac:dyDescent="0.25">
      <c r="D261" s="50"/>
      <c r="E261" s="50"/>
      <c r="G261" s="38"/>
      <c r="H261" s="38"/>
    </row>
    <row r="262" spans="4:8" ht="14.25" customHeight="1" x14ac:dyDescent="0.25">
      <c r="D262" s="50"/>
      <c r="E262" s="50"/>
      <c r="G262" s="38"/>
      <c r="H262" s="38"/>
    </row>
    <row r="263" spans="4:8" ht="14.25" customHeight="1" x14ac:dyDescent="0.25">
      <c r="D263" s="50"/>
      <c r="E263" s="50"/>
      <c r="G263" s="38"/>
      <c r="H263" s="38"/>
    </row>
    <row r="264" spans="4:8" ht="14.25" customHeight="1" x14ac:dyDescent="0.25">
      <c r="D264" s="50"/>
      <c r="E264" s="50"/>
      <c r="G264" s="38"/>
      <c r="H264" s="38"/>
    </row>
    <row r="265" spans="4:8" ht="14.25" customHeight="1" x14ac:dyDescent="0.25">
      <c r="D265" s="50"/>
      <c r="E265" s="50"/>
      <c r="G265" s="38"/>
      <c r="H265" s="38"/>
    </row>
    <row r="266" spans="4:8" ht="14.25" customHeight="1" x14ac:dyDescent="0.25">
      <c r="D266" s="50"/>
      <c r="E266" s="50"/>
      <c r="G266" s="38"/>
      <c r="H266" s="38"/>
    </row>
    <row r="267" spans="4:8" ht="14.25" customHeight="1" x14ac:dyDescent="0.25">
      <c r="D267" s="50"/>
      <c r="E267" s="50"/>
      <c r="G267" s="38"/>
      <c r="H267" s="38"/>
    </row>
    <row r="268" spans="4:8" ht="14.25" customHeight="1" x14ac:dyDescent="0.25">
      <c r="D268" s="50"/>
      <c r="E268" s="50"/>
      <c r="G268" s="38"/>
      <c r="H268" s="38"/>
    </row>
    <row r="269" spans="4:8" ht="14.25" customHeight="1" x14ac:dyDescent="0.25">
      <c r="D269" s="50"/>
      <c r="E269" s="50"/>
      <c r="G269" s="38"/>
      <c r="H269" s="38"/>
    </row>
    <row r="270" spans="4:8" ht="14.25" customHeight="1" x14ac:dyDescent="0.25">
      <c r="D270" s="50"/>
      <c r="E270" s="50"/>
      <c r="G270" s="38"/>
      <c r="H270" s="38"/>
    </row>
    <row r="271" spans="4:8" ht="14.25" customHeight="1" x14ac:dyDescent="0.25">
      <c r="D271" s="50"/>
      <c r="E271" s="50"/>
      <c r="G271" s="38"/>
      <c r="H271" s="38"/>
    </row>
    <row r="272" spans="4:8" ht="14.25" customHeight="1" x14ac:dyDescent="0.25">
      <c r="D272" s="50"/>
      <c r="E272" s="50"/>
      <c r="G272" s="38"/>
      <c r="H272" s="38"/>
    </row>
    <row r="273" spans="4:8" ht="14.25" customHeight="1" x14ac:dyDescent="0.25">
      <c r="D273" s="50"/>
      <c r="E273" s="50"/>
      <c r="G273" s="38"/>
      <c r="H273" s="38"/>
    </row>
    <row r="274" spans="4:8" ht="14.25" customHeight="1" x14ac:dyDescent="0.25">
      <c r="D274" s="50"/>
      <c r="E274" s="50"/>
      <c r="G274" s="38"/>
      <c r="H274" s="38"/>
    </row>
    <row r="275" spans="4:8" ht="14.25" customHeight="1" x14ac:dyDescent="0.25">
      <c r="D275" s="50"/>
      <c r="E275" s="50"/>
      <c r="G275" s="38"/>
      <c r="H275" s="38"/>
    </row>
    <row r="276" spans="4:8" ht="14.25" customHeight="1" x14ac:dyDescent="0.25">
      <c r="D276" s="50"/>
      <c r="E276" s="50"/>
      <c r="G276" s="38"/>
      <c r="H276" s="38"/>
    </row>
    <row r="277" spans="4:8" ht="14.25" customHeight="1" x14ac:dyDescent="0.25">
      <c r="D277" s="50"/>
      <c r="E277" s="50"/>
      <c r="G277" s="38"/>
      <c r="H277" s="38"/>
    </row>
    <row r="278" spans="4:8" ht="14.25" customHeight="1" x14ac:dyDescent="0.25">
      <c r="D278" s="50"/>
      <c r="E278" s="50"/>
      <c r="G278" s="38"/>
      <c r="H278" s="38"/>
    </row>
    <row r="279" spans="4:8" ht="14.25" customHeight="1" x14ac:dyDescent="0.25">
      <c r="D279" s="50"/>
      <c r="E279" s="50"/>
      <c r="G279" s="38"/>
      <c r="H279" s="38"/>
    </row>
    <row r="280" spans="4:8" ht="14.25" customHeight="1" x14ac:dyDescent="0.25">
      <c r="D280" s="50"/>
      <c r="E280" s="50"/>
      <c r="G280" s="38"/>
      <c r="H280" s="38"/>
    </row>
    <row r="281" spans="4:8" ht="14.25" customHeight="1" x14ac:dyDescent="0.25">
      <c r="D281" s="50"/>
      <c r="E281" s="50"/>
      <c r="G281" s="38"/>
      <c r="H281" s="38"/>
    </row>
    <row r="282" spans="4:8" ht="14.25" customHeight="1" x14ac:dyDescent="0.25">
      <c r="D282" s="50"/>
      <c r="E282" s="50"/>
      <c r="G282" s="38"/>
      <c r="H282" s="38"/>
    </row>
    <row r="283" spans="4:8" ht="14.25" customHeight="1" x14ac:dyDescent="0.25">
      <c r="D283" s="50"/>
      <c r="E283" s="50"/>
      <c r="G283" s="38"/>
      <c r="H283" s="38"/>
    </row>
    <row r="284" spans="4:8" ht="14.25" customHeight="1" x14ac:dyDescent="0.25">
      <c r="D284" s="50"/>
      <c r="E284" s="50"/>
      <c r="G284" s="38"/>
      <c r="H284" s="38"/>
    </row>
    <row r="285" spans="4:8" ht="14.25" customHeight="1" x14ac:dyDescent="0.25">
      <c r="D285" s="50"/>
      <c r="E285" s="50"/>
      <c r="G285" s="38"/>
      <c r="H285" s="38"/>
    </row>
    <row r="286" spans="4:8" ht="14.25" customHeight="1" x14ac:dyDescent="0.25">
      <c r="D286" s="50"/>
      <c r="E286" s="50"/>
      <c r="G286" s="38"/>
      <c r="H286" s="38"/>
    </row>
    <row r="287" spans="4:8" ht="14.25" customHeight="1" x14ac:dyDescent="0.25">
      <c r="D287" s="50"/>
      <c r="E287" s="50"/>
      <c r="G287" s="38"/>
      <c r="H287" s="38"/>
    </row>
    <row r="288" spans="4:8" ht="14.25" customHeight="1" x14ac:dyDescent="0.25">
      <c r="D288" s="50"/>
      <c r="E288" s="50"/>
      <c r="G288" s="38"/>
      <c r="H288" s="38"/>
    </row>
    <row r="289" spans="4:8" ht="14.25" customHeight="1" x14ac:dyDescent="0.25">
      <c r="D289" s="50"/>
      <c r="E289" s="50"/>
      <c r="G289" s="38"/>
      <c r="H289" s="38"/>
    </row>
    <row r="290" spans="4:8" ht="14.25" customHeight="1" x14ac:dyDescent="0.25">
      <c r="D290" s="50"/>
      <c r="E290" s="50"/>
      <c r="G290" s="38"/>
      <c r="H290" s="38"/>
    </row>
    <row r="291" spans="4:8" ht="14.25" customHeight="1" x14ac:dyDescent="0.25">
      <c r="D291" s="50"/>
      <c r="E291" s="50"/>
      <c r="G291" s="38"/>
      <c r="H291" s="38"/>
    </row>
    <row r="292" spans="4:8" ht="14.25" customHeight="1" x14ac:dyDescent="0.25">
      <c r="D292" s="50"/>
      <c r="E292" s="50"/>
      <c r="G292" s="38"/>
      <c r="H292" s="38"/>
    </row>
    <row r="293" spans="4:8" ht="14.25" customHeight="1" x14ac:dyDescent="0.25">
      <c r="D293" s="50"/>
      <c r="E293" s="50"/>
      <c r="G293" s="38"/>
      <c r="H293" s="38"/>
    </row>
    <row r="294" spans="4:8" ht="14.25" customHeight="1" x14ac:dyDescent="0.25">
      <c r="D294" s="50"/>
      <c r="E294" s="50"/>
      <c r="G294" s="38"/>
      <c r="H294" s="38"/>
    </row>
    <row r="295" spans="4:8" ht="14.25" customHeight="1" x14ac:dyDescent="0.25">
      <c r="D295" s="50"/>
      <c r="E295" s="50"/>
      <c r="G295" s="38"/>
      <c r="H295" s="38"/>
    </row>
    <row r="296" spans="4:8" ht="14.25" customHeight="1" x14ac:dyDescent="0.25">
      <c r="D296" s="50"/>
      <c r="E296" s="50"/>
      <c r="G296" s="38"/>
      <c r="H296" s="38"/>
    </row>
    <row r="297" spans="4:8" ht="14.25" customHeight="1" x14ac:dyDescent="0.25">
      <c r="D297" s="50"/>
      <c r="E297" s="50"/>
      <c r="G297" s="38"/>
      <c r="H297" s="38"/>
    </row>
    <row r="298" spans="4:8" ht="14.25" customHeight="1" x14ac:dyDescent="0.25">
      <c r="D298" s="50"/>
      <c r="E298" s="50"/>
      <c r="G298" s="38"/>
      <c r="H298" s="38"/>
    </row>
    <row r="299" spans="4:8" ht="14.25" customHeight="1" x14ac:dyDescent="0.25">
      <c r="D299" s="50"/>
      <c r="E299" s="50"/>
      <c r="G299" s="38"/>
      <c r="H299" s="38"/>
    </row>
    <row r="300" spans="4:8" ht="14.25" customHeight="1" x14ac:dyDescent="0.25">
      <c r="D300" s="50"/>
      <c r="E300" s="50"/>
      <c r="G300" s="38"/>
      <c r="H300" s="38"/>
    </row>
    <row r="301" spans="4:8" ht="14.25" customHeight="1" x14ac:dyDescent="0.25">
      <c r="D301" s="50"/>
      <c r="E301" s="50"/>
      <c r="G301" s="38"/>
      <c r="H301" s="38"/>
    </row>
    <row r="302" spans="4:8" ht="14.25" customHeight="1" x14ac:dyDescent="0.25">
      <c r="D302" s="50"/>
      <c r="E302" s="50"/>
      <c r="G302" s="38"/>
      <c r="H302" s="38"/>
    </row>
    <row r="303" spans="4:8" ht="14.25" customHeight="1" x14ac:dyDescent="0.25">
      <c r="D303" s="50"/>
      <c r="E303" s="50"/>
      <c r="G303" s="38"/>
      <c r="H303" s="38"/>
    </row>
    <row r="304" spans="4:8" ht="14.25" customHeight="1" x14ac:dyDescent="0.25">
      <c r="D304" s="50"/>
      <c r="E304" s="50"/>
      <c r="G304" s="38"/>
      <c r="H304" s="38"/>
    </row>
    <row r="305" spans="4:8" ht="14.25" customHeight="1" x14ac:dyDescent="0.25">
      <c r="D305" s="50"/>
      <c r="E305" s="50"/>
      <c r="G305" s="38"/>
      <c r="H305" s="38"/>
    </row>
    <row r="306" spans="4:8" ht="14.25" customHeight="1" x14ac:dyDescent="0.25">
      <c r="D306" s="50"/>
      <c r="E306" s="50"/>
      <c r="G306" s="38"/>
      <c r="H306" s="38"/>
    </row>
    <row r="307" spans="4:8" ht="14.25" customHeight="1" x14ac:dyDescent="0.25">
      <c r="D307" s="50"/>
      <c r="E307" s="50"/>
      <c r="G307" s="38"/>
      <c r="H307" s="38"/>
    </row>
    <row r="308" spans="4:8" ht="14.25" customHeight="1" x14ac:dyDescent="0.25">
      <c r="D308" s="50"/>
      <c r="E308" s="50"/>
      <c r="G308" s="38"/>
      <c r="H308" s="38"/>
    </row>
    <row r="309" spans="4:8" ht="14.25" customHeight="1" x14ac:dyDescent="0.25">
      <c r="D309" s="50"/>
      <c r="E309" s="50"/>
      <c r="G309" s="38"/>
      <c r="H309" s="38"/>
    </row>
    <row r="310" spans="4:8" ht="14.25" customHeight="1" x14ac:dyDescent="0.25">
      <c r="D310" s="50"/>
      <c r="E310" s="50"/>
      <c r="G310" s="38"/>
      <c r="H310" s="38"/>
    </row>
    <row r="311" spans="4:8" ht="14.25" customHeight="1" x14ac:dyDescent="0.25">
      <c r="D311" s="50"/>
      <c r="E311" s="50"/>
      <c r="G311" s="38"/>
      <c r="H311" s="38"/>
    </row>
    <row r="312" spans="4:8" ht="14.25" customHeight="1" x14ac:dyDescent="0.25">
      <c r="D312" s="50"/>
      <c r="E312" s="50"/>
      <c r="G312" s="38"/>
      <c r="H312" s="38"/>
    </row>
    <row r="313" spans="4:8" ht="14.25" customHeight="1" x14ac:dyDescent="0.25">
      <c r="D313" s="50"/>
      <c r="E313" s="50"/>
      <c r="G313" s="38"/>
      <c r="H313" s="38"/>
    </row>
    <row r="314" spans="4:8" ht="14.25" customHeight="1" x14ac:dyDescent="0.25">
      <c r="D314" s="50"/>
      <c r="E314" s="50"/>
      <c r="G314" s="38"/>
      <c r="H314" s="38"/>
    </row>
    <row r="315" spans="4:8" ht="14.25" customHeight="1" x14ac:dyDescent="0.25">
      <c r="D315" s="50"/>
      <c r="E315" s="50"/>
      <c r="G315" s="38"/>
      <c r="H315" s="38"/>
    </row>
    <row r="316" spans="4:8" ht="14.25" customHeight="1" x14ac:dyDescent="0.25">
      <c r="D316" s="50"/>
      <c r="E316" s="50"/>
      <c r="G316" s="38"/>
      <c r="H316" s="38"/>
    </row>
    <row r="317" spans="4:8" ht="14.25" customHeight="1" x14ac:dyDescent="0.25">
      <c r="D317" s="50"/>
      <c r="E317" s="50"/>
      <c r="G317" s="38"/>
      <c r="H317" s="38"/>
    </row>
    <row r="318" spans="4:8" ht="14.25" customHeight="1" x14ac:dyDescent="0.25">
      <c r="D318" s="50"/>
      <c r="E318" s="50"/>
      <c r="G318" s="38"/>
      <c r="H318" s="38"/>
    </row>
    <row r="319" spans="4:8" ht="14.25" customHeight="1" x14ac:dyDescent="0.25">
      <c r="D319" s="50"/>
      <c r="E319" s="50"/>
      <c r="G319" s="38"/>
      <c r="H319" s="38"/>
    </row>
    <row r="320" spans="4:8" ht="14.25" customHeight="1" x14ac:dyDescent="0.25">
      <c r="D320" s="50"/>
      <c r="E320" s="50"/>
      <c r="G320" s="38"/>
      <c r="H320" s="38"/>
    </row>
    <row r="321" spans="4:8" ht="14.25" customHeight="1" x14ac:dyDescent="0.25">
      <c r="D321" s="50"/>
      <c r="E321" s="50"/>
      <c r="G321" s="38"/>
      <c r="H321" s="38"/>
    </row>
    <row r="322" spans="4:8" ht="14.25" customHeight="1" x14ac:dyDescent="0.25">
      <c r="D322" s="50"/>
      <c r="E322" s="50"/>
      <c r="G322" s="38"/>
      <c r="H322" s="38"/>
    </row>
    <row r="323" spans="4:8" ht="14.25" customHeight="1" x14ac:dyDescent="0.25">
      <c r="D323" s="50"/>
      <c r="E323" s="50"/>
      <c r="G323" s="38"/>
      <c r="H323" s="38"/>
    </row>
    <row r="324" spans="4:8" ht="14.25" customHeight="1" x14ac:dyDescent="0.25">
      <c r="D324" s="50"/>
      <c r="E324" s="50"/>
      <c r="G324" s="38"/>
      <c r="H324" s="38"/>
    </row>
    <row r="325" spans="4:8" ht="14.25" customHeight="1" x14ac:dyDescent="0.25">
      <c r="D325" s="50"/>
      <c r="E325" s="50"/>
      <c r="G325" s="38"/>
      <c r="H325" s="38"/>
    </row>
    <row r="326" spans="4:8" ht="14.25" customHeight="1" x14ac:dyDescent="0.25">
      <c r="D326" s="50"/>
      <c r="E326" s="50"/>
      <c r="G326" s="38"/>
      <c r="H326" s="38"/>
    </row>
    <row r="327" spans="4:8" ht="14.25" customHeight="1" x14ac:dyDescent="0.25">
      <c r="D327" s="50"/>
      <c r="E327" s="50"/>
      <c r="G327" s="38"/>
      <c r="H327" s="38"/>
    </row>
    <row r="328" spans="4:8" ht="14.25" customHeight="1" x14ac:dyDescent="0.25">
      <c r="D328" s="50"/>
      <c r="E328" s="50"/>
      <c r="G328" s="38"/>
      <c r="H328" s="38"/>
    </row>
    <row r="329" spans="4:8" ht="14.25" customHeight="1" x14ac:dyDescent="0.25">
      <c r="D329" s="50"/>
      <c r="E329" s="50"/>
      <c r="G329" s="38"/>
      <c r="H329" s="38"/>
    </row>
    <row r="330" spans="4:8" ht="14.25" customHeight="1" x14ac:dyDescent="0.25">
      <c r="D330" s="50"/>
      <c r="E330" s="50"/>
      <c r="G330" s="38"/>
      <c r="H330" s="38"/>
    </row>
    <row r="331" spans="4:8" ht="14.25" customHeight="1" x14ac:dyDescent="0.25">
      <c r="D331" s="50"/>
      <c r="E331" s="50"/>
      <c r="G331" s="38"/>
      <c r="H331" s="38"/>
    </row>
    <row r="332" spans="4:8" ht="14.25" customHeight="1" x14ac:dyDescent="0.25">
      <c r="D332" s="50"/>
      <c r="E332" s="50"/>
      <c r="G332" s="38"/>
      <c r="H332" s="38"/>
    </row>
    <row r="333" spans="4:8" ht="14.25" customHeight="1" x14ac:dyDescent="0.25">
      <c r="D333" s="50"/>
      <c r="E333" s="50"/>
      <c r="G333" s="38"/>
      <c r="H333" s="38"/>
    </row>
    <row r="334" spans="4:8" ht="14.25" customHeight="1" x14ac:dyDescent="0.25">
      <c r="D334" s="50"/>
      <c r="E334" s="50"/>
      <c r="G334" s="38"/>
      <c r="H334" s="38"/>
    </row>
    <row r="335" spans="4:8" ht="14.25" customHeight="1" x14ac:dyDescent="0.25">
      <c r="D335" s="50"/>
      <c r="E335" s="50"/>
      <c r="G335" s="38"/>
      <c r="H335" s="38"/>
    </row>
    <row r="336" spans="4:8" ht="14.25" customHeight="1" x14ac:dyDescent="0.25">
      <c r="D336" s="50"/>
      <c r="E336" s="50"/>
      <c r="G336" s="38"/>
      <c r="H336" s="38"/>
    </row>
    <row r="337" spans="4:8" ht="14.25" customHeight="1" x14ac:dyDescent="0.25">
      <c r="D337" s="50"/>
      <c r="E337" s="50"/>
      <c r="G337" s="38"/>
      <c r="H337" s="38"/>
    </row>
    <row r="338" spans="4:8" ht="14.25" customHeight="1" x14ac:dyDescent="0.25">
      <c r="D338" s="50"/>
      <c r="E338" s="50"/>
      <c r="G338" s="38"/>
      <c r="H338" s="38"/>
    </row>
    <row r="339" spans="4:8" ht="14.25" customHeight="1" x14ac:dyDescent="0.25">
      <c r="D339" s="50"/>
      <c r="E339" s="50"/>
      <c r="G339" s="38"/>
      <c r="H339" s="38"/>
    </row>
    <row r="340" spans="4:8" ht="14.25" customHeight="1" x14ac:dyDescent="0.25">
      <c r="D340" s="50"/>
      <c r="E340" s="50"/>
      <c r="G340" s="38"/>
      <c r="H340" s="38"/>
    </row>
    <row r="341" spans="4:8" ht="14.25" customHeight="1" x14ac:dyDescent="0.25">
      <c r="D341" s="50"/>
      <c r="E341" s="50"/>
      <c r="G341" s="38"/>
      <c r="H341" s="38"/>
    </row>
    <row r="342" spans="4:8" ht="14.25" customHeight="1" x14ac:dyDescent="0.25">
      <c r="D342" s="50"/>
      <c r="E342" s="50"/>
      <c r="G342" s="38"/>
      <c r="H342" s="38"/>
    </row>
    <row r="343" spans="4:8" ht="14.25" customHeight="1" x14ac:dyDescent="0.25">
      <c r="D343" s="50"/>
      <c r="E343" s="50"/>
      <c r="G343" s="38"/>
      <c r="H343" s="38"/>
    </row>
    <row r="344" spans="4:8" ht="14.25" customHeight="1" x14ac:dyDescent="0.25">
      <c r="D344" s="50"/>
      <c r="E344" s="50"/>
      <c r="G344" s="38"/>
      <c r="H344" s="38"/>
    </row>
    <row r="345" spans="4:8" ht="14.25" customHeight="1" x14ac:dyDescent="0.25">
      <c r="D345" s="50"/>
      <c r="E345" s="50"/>
      <c r="G345" s="38"/>
      <c r="H345" s="38"/>
    </row>
    <row r="346" spans="4:8" ht="14.25" customHeight="1" x14ac:dyDescent="0.25">
      <c r="D346" s="50"/>
      <c r="E346" s="50"/>
      <c r="G346" s="38"/>
      <c r="H346" s="38"/>
    </row>
    <row r="347" spans="4:8" ht="14.25" customHeight="1" x14ac:dyDescent="0.25">
      <c r="D347" s="50"/>
      <c r="E347" s="50"/>
      <c r="G347" s="38"/>
      <c r="H347" s="38"/>
    </row>
    <row r="348" spans="4:8" ht="14.25" customHeight="1" x14ac:dyDescent="0.25">
      <c r="D348" s="50"/>
      <c r="E348" s="50"/>
      <c r="G348" s="38"/>
      <c r="H348" s="38"/>
    </row>
    <row r="349" spans="4:8" ht="14.25" customHeight="1" x14ac:dyDescent="0.25">
      <c r="D349" s="50"/>
      <c r="E349" s="50"/>
      <c r="G349" s="38"/>
      <c r="H349" s="38"/>
    </row>
    <row r="350" spans="4:8" ht="14.25" customHeight="1" x14ac:dyDescent="0.25">
      <c r="D350" s="50"/>
      <c r="E350" s="50"/>
      <c r="G350" s="38"/>
      <c r="H350" s="38"/>
    </row>
    <row r="351" spans="4:8" ht="14.25" customHeight="1" x14ac:dyDescent="0.25">
      <c r="D351" s="50"/>
      <c r="E351" s="50"/>
      <c r="G351" s="38"/>
      <c r="H351" s="38"/>
    </row>
    <row r="352" spans="4:8" ht="14.25" customHeight="1" x14ac:dyDescent="0.25">
      <c r="D352" s="50"/>
      <c r="E352" s="50"/>
      <c r="G352" s="38"/>
      <c r="H352" s="38"/>
    </row>
    <row r="353" spans="4:8" ht="14.25" customHeight="1" x14ac:dyDescent="0.25">
      <c r="D353" s="50"/>
      <c r="E353" s="50"/>
      <c r="G353" s="38"/>
      <c r="H353" s="38"/>
    </row>
    <row r="354" spans="4:8" ht="14.25" customHeight="1" x14ac:dyDescent="0.25">
      <c r="D354" s="50"/>
      <c r="E354" s="50"/>
      <c r="G354" s="38"/>
      <c r="H354" s="38"/>
    </row>
    <row r="355" spans="4:8" ht="14.25" customHeight="1" x14ac:dyDescent="0.25">
      <c r="D355" s="50"/>
      <c r="E355" s="50"/>
      <c r="G355" s="38"/>
      <c r="H355" s="38"/>
    </row>
    <row r="356" spans="4:8" ht="14.25" customHeight="1" x14ac:dyDescent="0.25">
      <c r="D356" s="50"/>
      <c r="E356" s="50"/>
      <c r="G356" s="38"/>
      <c r="H356" s="38"/>
    </row>
    <row r="357" spans="4:8" ht="14.25" customHeight="1" x14ac:dyDescent="0.25">
      <c r="D357" s="50"/>
      <c r="E357" s="50"/>
      <c r="G357" s="38"/>
      <c r="H357" s="38"/>
    </row>
    <row r="358" spans="4:8" ht="14.25" customHeight="1" x14ac:dyDescent="0.25">
      <c r="D358" s="50"/>
      <c r="E358" s="50"/>
      <c r="G358" s="38"/>
      <c r="H358" s="38"/>
    </row>
    <row r="359" spans="4:8" ht="14.25" customHeight="1" x14ac:dyDescent="0.25">
      <c r="D359" s="50"/>
      <c r="E359" s="50"/>
      <c r="G359" s="38"/>
      <c r="H359" s="38"/>
    </row>
    <row r="360" spans="4:8" ht="14.25" customHeight="1" x14ac:dyDescent="0.25">
      <c r="D360" s="50"/>
      <c r="E360" s="50"/>
      <c r="G360" s="38"/>
      <c r="H360" s="38"/>
    </row>
    <row r="361" spans="4:8" ht="14.25" customHeight="1" x14ac:dyDescent="0.25">
      <c r="D361" s="50"/>
      <c r="E361" s="50"/>
      <c r="G361" s="38"/>
      <c r="H361" s="38"/>
    </row>
    <row r="362" spans="4:8" ht="14.25" customHeight="1" x14ac:dyDescent="0.25">
      <c r="D362" s="50"/>
      <c r="E362" s="50"/>
      <c r="G362" s="38"/>
      <c r="H362" s="38"/>
    </row>
    <row r="363" spans="4:8" ht="14.25" customHeight="1" x14ac:dyDescent="0.25">
      <c r="D363" s="50"/>
      <c r="E363" s="50"/>
      <c r="G363" s="38"/>
      <c r="H363" s="38"/>
    </row>
    <row r="364" spans="4:8" ht="14.25" customHeight="1" x14ac:dyDescent="0.25">
      <c r="D364" s="50"/>
      <c r="E364" s="50"/>
      <c r="G364" s="38"/>
      <c r="H364" s="38"/>
    </row>
    <row r="365" spans="4:8" ht="14.25" customHeight="1" x14ac:dyDescent="0.25">
      <c r="D365" s="50"/>
      <c r="E365" s="50"/>
      <c r="G365" s="38"/>
      <c r="H365" s="38"/>
    </row>
    <row r="366" spans="4:8" ht="14.25" customHeight="1" x14ac:dyDescent="0.25">
      <c r="D366" s="50"/>
      <c r="E366" s="50"/>
      <c r="G366" s="38"/>
      <c r="H366" s="38"/>
    </row>
    <row r="367" spans="4:8" ht="14.25" customHeight="1" x14ac:dyDescent="0.25">
      <c r="D367" s="50"/>
      <c r="E367" s="50"/>
      <c r="G367" s="38"/>
      <c r="H367" s="38"/>
    </row>
    <row r="368" spans="4:8" ht="14.25" customHeight="1" x14ac:dyDescent="0.25">
      <c r="D368" s="50"/>
      <c r="E368" s="50"/>
      <c r="G368" s="38"/>
      <c r="H368" s="38"/>
    </row>
    <row r="369" spans="4:8" ht="14.25" customHeight="1" x14ac:dyDescent="0.25">
      <c r="D369" s="50"/>
      <c r="E369" s="50"/>
      <c r="G369" s="38"/>
      <c r="H369" s="38"/>
    </row>
    <row r="370" spans="4:8" ht="14.25" customHeight="1" x14ac:dyDescent="0.25">
      <c r="D370" s="50"/>
      <c r="E370" s="50"/>
      <c r="G370" s="38"/>
      <c r="H370" s="38"/>
    </row>
    <row r="371" spans="4:8" ht="14.25" customHeight="1" x14ac:dyDescent="0.25">
      <c r="D371" s="50"/>
      <c r="E371" s="50"/>
      <c r="G371" s="38"/>
      <c r="H371" s="38"/>
    </row>
    <row r="372" spans="4:8" ht="14.25" customHeight="1" x14ac:dyDescent="0.25">
      <c r="D372" s="50"/>
      <c r="E372" s="50"/>
      <c r="G372" s="38"/>
      <c r="H372" s="38"/>
    </row>
    <row r="373" spans="4:8" ht="14.25" customHeight="1" x14ac:dyDescent="0.25">
      <c r="D373" s="50"/>
      <c r="E373" s="50"/>
      <c r="G373" s="38"/>
      <c r="H373" s="38"/>
    </row>
    <row r="374" spans="4:8" ht="14.25" customHeight="1" x14ac:dyDescent="0.25">
      <c r="D374" s="50"/>
      <c r="E374" s="50"/>
      <c r="G374" s="38"/>
      <c r="H374" s="38"/>
    </row>
    <row r="375" spans="4:8" ht="14.25" customHeight="1" x14ac:dyDescent="0.25">
      <c r="D375" s="50"/>
      <c r="E375" s="50"/>
      <c r="G375" s="38"/>
      <c r="H375" s="38"/>
    </row>
    <row r="376" spans="4:8" ht="14.25" customHeight="1" x14ac:dyDescent="0.25">
      <c r="D376" s="50"/>
      <c r="E376" s="50"/>
      <c r="G376" s="38"/>
      <c r="H376" s="38"/>
    </row>
    <row r="377" spans="4:8" ht="14.25" customHeight="1" x14ac:dyDescent="0.25">
      <c r="D377" s="50"/>
      <c r="E377" s="50"/>
      <c r="G377" s="38"/>
      <c r="H377" s="38"/>
    </row>
    <row r="378" spans="4:8" ht="14.25" customHeight="1" x14ac:dyDescent="0.25">
      <c r="D378" s="50"/>
      <c r="E378" s="50"/>
      <c r="G378" s="38"/>
      <c r="H378" s="38"/>
    </row>
    <row r="379" spans="4:8" ht="14.25" customHeight="1" x14ac:dyDescent="0.25">
      <c r="D379" s="50"/>
      <c r="E379" s="50"/>
      <c r="G379" s="38"/>
      <c r="H379" s="38"/>
    </row>
    <row r="380" spans="4:8" ht="14.25" customHeight="1" x14ac:dyDescent="0.25">
      <c r="D380" s="50"/>
      <c r="E380" s="50"/>
      <c r="G380" s="38"/>
      <c r="H380" s="38"/>
    </row>
    <row r="381" spans="4:8" ht="14.25" customHeight="1" x14ac:dyDescent="0.25">
      <c r="D381" s="50"/>
      <c r="E381" s="50"/>
      <c r="G381" s="38"/>
      <c r="H381" s="38"/>
    </row>
    <row r="382" spans="4:8" ht="14.25" customHeight="1" x14ac:dyDescent="0.25">
      <c r="D382" s="50"/>
      <c r="E382" s="50"/>
      <c r="G382" s="38"/>
      <c r="H382" s="38"/>
    </row>
    <row r="383" spans="4:8" ht="14.25" customHeight="1" x14ac:dyDescent="0.25">
      <c r="D383" s="50"/>
      <c r="E383" s="50"/>
      <c r="G383" s="38"/>
      <c r="H383" s="38"/>
    </row>
    <row r="384" spans="4:8" ht="14.25" customHeight="1" x14ac:dyDescent="0.25">
      <c r="D384" s="50"/>
      <c r="E384" s="50"/>
      <c r="G384" s="38"/>
      <c r="H384" s="38"/>
    </row>
    <row r="385" spans="4:8" ht="14.25" customHeight="1" x14ac:dyDescent="0.25">
      <c r="D385" s="50"/>
      <c r="E385" s="50"/>
      <c r="G385" s="38"/>
      <c r="H385" s="38"/>
    </row>
    <row r="386" spans="4:8" ht="14.25" customHeight="1" x14ac:dyDescent="0.25">
      <c r="D386" s="50"/>
      <c r="E386" s="50"/>
      <c r="G386" s="38"/>
      <c r="H386" s="38"/>
    </row>
    <row r="387" spans="4:8" ht="14.25" customHeight="1" x14ac:dyDescent="0.25">
      <c r="D387" s="50"/>
      <c r="E387" s="50"/>
      <c r="G387" s="38"/>
      <c r="H387" s="38"/>
    </row>
    <row r="388" spans="4:8" ht="14.25" customHeight="1" x14ac:dyDescent="0.25">
      <c r="D388" s="50"/>
      <c r="E388" s="50"/>
      <c r="G388" s="38"/>
      <c r="H388" s="38"/>
    </row>
    <row r="389" spans="4:8" ht="14.25" customHeight="1" x14ac:dyDescent="0.25">
      <c r="D389" s="50"/>
      <c r="E389" s="50"/>
      <c r="G389" s="38"/>
      <c r="H389" s="38"/>
    </row>
    <row r="390" spans="4:8" ht="14.25" customHeight="1" x14ac:dyDescent="0.25">
      <c r="D390" s="50"/>
      <c r="E390" s="50"/>
      <c r="G390" s="38"/>
      <c r="H390" s="38"/>
    </row>
    <row r="391" spans="4:8" ht="14.25" customHeight="1" x14ac:dyDescent="0.25">
      <c r="D391" s="50"/>
      <c r="E391" s="50"/>
      <c r="G391" s="38"/>
      <c r="H391" s="38"/>
    </row>
    <row r="392" spans="4:8" ht="14.25" customHeight="1" x14ac:dyDescent="0.25">
      <c r="D392" s="50"/>
      <c r="E392" s="50"/>
      <c r="G392" s="38"/>
      <c r="H392" s="38"/>
    </row>
    <row r="393" spans="4:8" ht="14.25" customHeight="1" x14ac:dyDescent="0.25">
      <c r="D393" s="50"/>
      <c r="E393" s="50"/>
      <c r="G393" s="38"/>
      <c r="H393" s="38"/>
    </row>
    <row r="394" spans="4:8" ht="14.25" customHeight="1" x14ac:dyDescent="0.25">
      <c r="D394" s="50"/>
      <c r="E394" s="50"/>
      <c r="G394" s="38"/>
      <c r="H394" s="38"/>
    </row>
    <row r="395" spans="4:8" ht="14.25" customHeight="1" x14ac:dyDescent="0.25">
      <c r="D395" s="50"/>
      <c r="E395" s="50"/>
      <c r="G395" s="38"/>
      <c r="H395" s="38"/>
    </row>
    <row r="396" spans="4:8" ht="14.25" customHeight="1" x14ac:dyDescent="0.25">
      <c r="D396" s="50"/>
      <c r="E396" s="50"/>
      <c r="G396" s="38"/>
      <c r="H396" s="38"/>
    </row>
    <row r="397" spans="4:8" ht="14.25" customHeight="1" x14ac:dyDescent="0.25">
      <c r="D397" s="50"/>
      <c r="E397" s="50"/>
      <c r="G397" s="38"/>
      <c r="H397" s="38"/>
    </row>
    <row r="398" spans="4:8" ht="14.25" customHeight="1" x14ac:dyDescent="0.25">
      <c r="D398" s="50"/>
      <c r="E398" s="50"/>
      <c r="G398" s="38"/>
      <c r="H398" s="38"/>
    </row>
    <row r="399" spans="4:8" ht="14.25" customHeight="1" x14ac:dyDescent="0.25">
      <c r="D399" s="50"/>
      <c r="E399" s="50"/>
      <c r="G399" s="38"/>
      <c r="H399" s="38"/>
    </row>
    <row r="400" spans="4:8" ht="14.25" customHeight="1" x14ac:dyDescent="0.25">
      <c r="D400" s="50"/>
      <c r="E400" s="50"/>
      <c r="G400" s="38"/>
      <c r="H400" s="38"/>
    </row>
    <row r="401" spans="4:8" ht="14.25" customHeight="1" x14ac:dyDescent="0.25">
      <c r="D401" s="50"/>
      <c r="E401" s="50"/>
      <c r="G401" s="38"/>
      <c r="H401" s="38"/>
    </row>
    <row r="402" spans="4:8" ht="14.25" customHeight="1" x14ac:dyDescent="0.25">
      <c r="D402" s="50"/>
      <c r="E402" s="50"/>
      <c r="G402" s="38"/>
      <c r="H402" s="38"/>
    </row>
    <row r="403" spans="4:8" ht="14.25" customHeight="1" x14ac:dyDescent="0.25">
      <c r="D403" s="50"/>
      <c r="E403" s="50"/>
      <c r="G403" s="38"/>
      <c r="H403" s="38"/>
    </row>
    <row r="404" spans="4:8" ht="14.25" customHeight="1" x14ac:dyDescent="0.25">
      <c r="D404" s="50"/>
      <c r="E404" s="50"/>
      <c r="G404" s="38"/>
      <c r="H404" s="38"/>
    </row>
    <row r="405" spans="4:8" ht="14.25" customHeight="1" x14ac:dyDescent="0.25">
      <c r="D405" s="50"/>
      <c r="E405" s="50"/>
      <c r="G405" s="38"/>
      <c r="H405" s="38"/>
    </row>
    <row r="406" spans="4:8" ht="14.25" customHeight="1" x14ac:dyDescent="0.25">
      <c r="D406" s="50"/>
      <c r="E406" s="50"/>
      <c r="G406" s="38"/>
      <c r="H406" s="38"/>
    </row>
    <row r="407" spans="4:8" ht="14.25" customHeight="1" x14ac:dyDescent="0.25">
      <c r="D407" s="50"/>
      <c r="E407" s="50"/>
      <c r="G407" s="38"/>
      <c r="H407" s="38"/>
    </row>
    <row r="408" spans="4:8" ht="14.25" customHeight="1" x14ac:dyDescent="0.25">
      <c r="D408" s="50"/>
      <c r="E408" s="50"/>
      <c r="G408" s="38"/>
      <c r="H408" s="38"/>
    </row>
    <row r="409" spans="4:8" ht="14.25" customHeight="1" x14ac:dyDescent="0.25">
      <c r="D409" s="50"/>
      <c r="E409" s="50"/>
      <c r="G409" s="38"/>
      <c r="H409" s="38"/>
    </row>
    <row r="410" spans="4:8" ht="14.25" customHeight="1" x14ac:dyDescent="0.25">
      <c r="D410" s="50"/>
      <c r="E410" s="50"/>
      <c r="G410" s="38"/>
      <c r="H410" s="38"/>
    </row>
    <row r="411" spans="4:8" ht="14.25" customHeight="1" x14ac:dyDescent="0.25">
      <c r="D411" s="50"/>
      <c r="E411" s="50"/>
      <c r="G411" s="38"/>
      <c r="H411" s="38"/>
    </row>
    <row r="412" spans="4:8" ht="14.25" customHeight="1" x14ac:dyDescent="0.25">
      <c r="D412" s="50"/>
      <c r="E412" s="50"/>
      <c r="G412" s="38"/>
      <c r="H412" s="38"/>
    </row>
    <row r="413" spans="4:8" ht="14.25" customHeight="1" x14ac:dyDescent="0.25">
      <c r="D413" s="50"/>
      <c r="E413" s="50"/>
      <c r="G413" s="38"/>
      <c r="H413" s="38"/>
    </row>
    <row r="414" spans="4:8" ht="14.25" customHeight="1" x14ac:dyDescent="0.25">
      <c r="D414" s="50"/>
      <c r="E414" s="50"/>
      <c r="G414" s="38"/>
      <c r="H414" s="38"/>
    </row>
    <row r="415" spans="4:8" ht="14.25" customHeight="1" x14ac:dyDescent="0.25">
      <c r="D415" s="50"/>
      <c r="E415" s="50"/>
      <c r="G415" s="38"/>
      <c r="H415" s="38"/>
    </row>
    <row r="416" spans="4:8" ht="14.25" customHeight="1" x14ac:dyDescent="0.25">
      <c r="D416" s="50"/>
      <c r="E416" s="50"/>
      <c r="G416" s="38"/>
      <c r="H416" s="38"/>
    </row>
    <row r="417" spans="4:8" ht="14.25" customHeight="1" x14ac:dyDescent="0.25">
      <c r="D417" s="50"/>
      <c r="E417" s="50"/>
      <c r="G417" s="38"/>
      <c r="H417" s="38"/>
    </row>
    <row r="418" spans="4:8" ht="14.25" customHeight="1" x14ac:dyDescent="0.25">
      <c r="D418" s="50"/>
      <c r="E418" s="50"/>
      <c r="G418" s="38"/>
      <c r="H418" s="38"/>
    </row>
    <row r="419" spans="4:8" ht="14.25" customHeight="1" x14ac:dyDescent="0.25">
      <c r="D419" s="50"/>
      <c r="E419" s="50"/>
      <c r="G419" s="38"/>
      <c r="H419" s="38"/>
    </row>
    <row r="420" spans="4:8" ht="14.25" customHeight="1" x14ac:dyDescent="0.25">
      <c r="D420" s="50"/>
      <c r="E420" s="50"/>
      <c r="G420" s="38"/>
      <c r="H420" s="38"/>
    </row>
    <row r="421" spans="4:8" ht="14.25" customHeight="1" x14ac:dyDescent="0.25">
      <c r="D421" s="50"/>
      <c r="E421" s="50"/>
      <c r="G421" s="38"/>
      <c r="H421" s="38"/>
    </row>
    <row r="422" spans="4:8" ht="14.25" customHeight="1" x14ac:dyDescent="0.25">
      <c r="D422" s="50"/>
      <c r="E422" s="50"/>
      <c r="G422" s="38"/>
      <c r="H422" s="38"/>
    </row>
    <row r="423" spans="4:8" ht="14.25" customHeight="1" x14ac:dyDescent="0.25">
      <c r="D423" s="50"/>
      <c r="E423" s="50"/>
      <c r="G423" s="38"/>
      <c r="H423" s="38"/>
    </row>
    <row r="424" spans="4:8" ht="14.25" customHeight="1" x14ac:dyDescent="0.25">
      <c r="D424" s="50"/>
      <c r="E424" s="50"/>
      <c r="G424" s="38"/>
      <c r="H424" s="38"/>
    </row>
    <row r="425" spans="4:8" ht="14.25" customHeight="1" x14ac:dyDescent="0.25">
      <c r="D425" s="50"/>
      <c r="E425" s="50"/>
      <c r="G425" s="38"/>
      <c r="H425" s="38"/>
    </row>
    <row r="426" spans="4:8" ht="14.25" customHeight="1" x14ac:dyDescent="0.25">
      <c r="D426" s="50"/>
      <c r="E426" s="50"/>
      <c r="G426" s="38"/>
      <c r="H426" s="38"/>
    </row>
    <row r="427" spans="4:8" ht="14.25" customHeight="1" x14ac:dyDescent="0.25">
      <c r="D427" s="50"/>
      <c r="E427" s="50"/>
      <c r="G427" s="38"/>
      <c r="H427" s="38"/>
    </row>
    <row r="428" spans="4:8" ht="14.25" customHeight="1" x14ac:dyDescent="0.25">
      <c r="D428" s="50"/>
      <c r="E428" s="50"/>
      <c r="G428" s="38"/>
      <c r="H428" s="38"/>
    </row>
    <row r="429" spans="4:8" ht="14.25" customHeight="1" x14ac:dyDescent="0.25">
      <c r="D429" s="50"/>
      <c r="E429" s="50"/>
      <c r="G429" s="38"/>
      <c r="H429" s="38"/>
    </row>
    <row r="430" spans="4:8" ht="14.25" customHeight="1" x14ac:dyDescent="0.25">
      <c r="D430" s="50"/>
      <c r="E430" s="50"/>
      <c r="G430" s="38"/>
      <c r="H430" s="38"/>
    </row>
    <row r="431" spans="4:8" ht="14.25" customHeight="1" x14ac:dyDescent="0.25">
      <c r="D431" s="50"/>
      <c r="E431" s="50"/>
      <c r="G431" s="38"/>
      <c r="H431" s="38"/>
    </row>
    <row r="432" spans="4:8" ht="14.25" customHeight="1" x14ac:dyDescent="0.25">
      <c r="D432" s="50"/>
      <c r="E432" s="50"/>
      <c r="G432" s="38"/>
      <c r="H432" s="38"/>
    </row>
    <row r="433" spans="4:8" ht="14.25" customHeight="1" x14ac:dyDescent="0.25">
      <c r="D433" s="50"/>
      <c r="E433" s="50"/>
      <c r="G433" s="38"/>
      <c r="H433" s="38"/>
    </row>
    <row r="434" spans="4:8" ht="14.25" customHeight="1" x14ac:dyDescent="0.25">
      <c r="D434" s="50"/>
      <c r="E434" s="50"/>
      <c r="G434" s="38"/>
      <c r="H434" s="38"/>
    </row>
    <row r="435" spans="4:8" ht="14.25" customHeight="1" x14ac:dyDescent="0.25">
      <c r="D435" s="50"/>
      <c r="E435" s="50"/>
      <c r="G435" s="38"/>
      <c r="H435" s="38"/>
    </row>
    <row r="436" spans="4:8" ht="14.25" customHeight="1" x14ac:dyDescent="0.25">
      <c r="D436" s="50"/>
      <c r="E436" s="50"/>
      <c r="G436" s="38"/>
      <c r="H436" s="38"/>
    </row>
    <row r="437" spans="4:8" ht="14.25" customHeight="1" x14ac:dyDescent="0.25">
      <c r="D437" s="50"/>
      <c r="E437" s="50"/>
      <c r="G437" s="38"/>
      <c r="H437" s="38"/>
    </row>
    <row r="438" spans="4:8" ht="14.25" customHeight="1" x14ac:dyDescent="0.25">
      <c r="D438" s="50"/>
      <c r="E438" s="50"/>
      <c r="G438" s="38"/>
      <c r="H438" s="38"/>
    </row>
    <row r="439" spans="4:8" ht="14.25" customHeight="1" x14ac:dyDescent="0.25">
      <c r="D439" s="50"/>
      <c r="E439" s="50"/>
      <c r="G439" s="38"/>
      <c r="H439" s="38"/>
    </row>
    <row r="440" spans="4:8" ht="14.25" customHeight="1" x14ac:dyDescent="0.25">
      <c r="D440" s="50"/>
      <c r="E440" s="50"/>
      <c r="G440" s="38"/>
      <c r="H440" s="38"/>
    </row>
    <row r="441" spans="4:8" ht="14.25" customHeight="1" x14ac:dyDescent="0.25">
      <c r="D441" s="50"/>
      <c r="E441" s="50"/>
      <c r="G441" s="38"/>
      <c r="H441" s="38"/>
    </row>
    <row r="442" spans="4:8" ht="14.25" customHeight="1" x14ac:dyDescent="0.25">
      <c r="D442" s="50"/>
      <c r="E442" s="50"/>
      <c r="G442" s="38"/>
      <c r="H442" s="38"/>
    </row>
    <row r="443" spans="4:8" ht="14.25" customHeight="1" x14ac:dyDescent="0.25">
      <c r="D443" s="50"/>
      <c r="E443" s="50"/>
      <c r="G443" s="38"/>
      <c r="H443" s="38"/>
    </row>
    <row r="444" spans="4:8" ht="14.25" customHeight="1" x14ac:dyDescent="0.25">
      <c r="D444" s="50"/>
      <c r="E444" s="50"/>
      <c r="G444" s="38"/>
      <c r="H444" s="38"/>
    </row>
    <row r="445" spans="4:8" ht="14.25" customHeight="1" x14ac:dyDescent="0.25">
      <c r="D445" s="50"/>
      <c r="E445" s="50"/>
      <c r="G445" s="38"/>
      <c r="H445" s="38"/>
    </row>
    <row r="446" spans="4:8" ht="14.25" customHeight="1" x14ac:dyDescent="0.25">
      <c r="D446" s="50"/>
      <c r="E446" s="50"/>
      <c r="G446" s="38"/>
      <c r="H446" s="38"/>
    </row>
    <row r="447" spans="4:8" ht="14.25" customHeight="1" x14ac:dyDescent="0.25">
      <c r="D447" s="50"/>
      <c r="E447" s="50"/>
      <c r="G447" s="38"/>
      <c r="H447" s="38"/>
    </row>
    <row r="448" spans="4:8" ht="14.25" customHeight="1" x14ac:dyDescent="0.25">
      <c r="D448" s="50"/>
      <c r="E448" s="50"/>
      <c r="G448" s="38"/>
      <c r="H448" s="38"/>
    </row>
    <row r="449" spans="4:8" ht="14.25" customHeight="1" x14ac:dyDescent="0.25">
      <c r="D449" s="50"/>
      <c r="E449" s="50"/>
      <c r="G449" s="38"/>
      <c r="H449" s="38"/>
    </row>
    <row r="450" spans="4:8" ht="14.25" customHeight="1" x14ac:dyDescent="0.25">
      <c r="D450" s="50"/>
      <c r="E450" s="50"/>
      <c r="G450" s="38"/>
      <c r="H450" s="38"/>
    </row>
    <row r="451" spans="4:8" ht="14.25" customHeight="1" x14ac:dyDescent="0.25">
      <c r="D451" s="50"/>
      <c r="E451" s="50"/>
      <c r="G451" s="38"/>
      <c r="H451" s="38"/>
    </row>
    <row r="452" spans="4:8" ht="14.25" customHeight="1" x14ac:dyDescent="0.25">
      <c r="D452" s="50"/>
      <c r="E452" s="50"/>
      <c r="G452" s="38"/>
      <c r="H452" s="38"/>
    </row>
    <row r="453" spans="4:8" ht="14.25" customHeight="1" x14ac:dyDescent="0.25">
      <c r="D453" s="50"/>
      <c r="E453" s="50"/>
      <c r="G453" s="38"/>
      <c r="H453" s="38"/>
    </row>
    <row r="454" spans="4:8" ht="14.25" customHeight="1" x14ac:dyDescent="0.25">
      <c r="D454" s="50"/>
      <c r="E454" s="50"/>
      <c r="G454" s="38"/>
      <c r="H454" s="38"/>
    </row>
    <row r="455" spans="4:8" ht="14.25" customHeight="1" x14ac:dyDescent="0.25">
      <c r="D455" s="50"/>
      <c r="E455" s="50"/>
      <c r="G455" s="38"/>
      <c r="H455" s="38"/>
    </row>
    <row r="456" spans="4:8" ht="14.25" customHeight="1" x14ac:dyDescent="0.25">
      <c r="D456" s="50"/>
      <c r="E456" s="50"/>
      <c r="G456" s="38"/>
      <c r="H456" s="38"/>
    </row>
    <row r="457" spans="4:8" ht="14.25" customHeight="1" x14ac:dyDescent="0.25">
      <c r="D457" s="50"/>
      <c r="E457" s="50"/>
      <c r="G457" s="38"/>
      <c r="H457" s="38"/>
    </row>
    <row r="458" spans="4:8" ht="14.25" customHeight="1" x14ac:dyDescent="0.25">
      <c r="D458" s="50"/>
      <c r="E458" s="50"/>
      <c r="G458" s="38"/>
      <c r="H458" s="38"/>
    </row>
    <row r="459" spans="4:8" ht="14.25" customHeight="1" x14ac:dyDescent="0.25">
      <c r="D459" s="50"/>
      <c r="E459" s="50"/>
      <c r="G459" s="38"/>
      <c r="H459" s="38"/>
    </row>
    <row r="460" spans="4:8" ht="14.25" customHeight="1" x14ac:dyDescent="0.25">
      <c r="D460" s="50"/>
      <c r="E460" s="50"/>
      <c r="G460" s="38"/>
      <c r="H460" s="38"/>
    </row>
    <row r="461" spans="4:8" ht="14.25" customHeight="1" x14ac:dyDescent="0.25">
      <c r="D461" s="50"/>
      <c r="E461" s="50"/>
      <c r="G461" s="38"/>
      <c r="H461" s="38"/>
    </row>
    <row r="462" spans="4:8" ht="14.25" customHeight="1" x14ac:dyDescent="0.25">
      <c r="D462" s="50"/>
      <c r="E462" s="50"/>
      <c r="G462" s="38"/>
      <c r="H462" s="38"/>
    </row>
    <row r="463" spans="4:8" ht="14.25" customHeight="1" x14ac:dyDescent="0.25">
      <c r="D463" s="50"/>
      <c r="E463" s="50"/>
      <c r="G463" s="38"/>
      <c r="H463" s="38"/>
    </row>
    <row r="464" spans="4:8" ht="14.25" customHeight="1" x14ac:dyDescent="0.25">
      <c r="D464" s="50"/>
      <c r="E464" s="50"/>
      <c r="G464" s="38"/>
      <c r="H464" s="38"/>
    </row>
    <row r="465" spans="4:8" ht="14.25" customHeight="1" x14ac:dyDescent="0.25">
      <c r="D465" s="50"/>
      <c r="E465" s="50"/>
      <c r="G465" s="38"/>
      <c r="H465" s="38"/>
    </row>
    <row r="466" spans="4:8" ht="14.25" customHeight="1" x14ac:dyDescent="0.25">
      <c r="D466" s="50"/>
      <c r="E466" s="50"/>
      <c r="G466" s="38"/>
      <c r="H466" s="38"/>
    </row>
    <row r="467" spans="4:8" ht="14.25" customHeight="1" x14ac:dyDescent="0.25">
      <c r="D467" s="50"/>
      <c r="E467" s="50"/>
      <c r="G467" s="38"/>
      <c r="H467" s="38"/>
    </row>
    <row r="468" spans="4:8" ht="14.25" customHeight="1" x14ac:dyDescent="0.25">
      <c r="D468" s="50"/>
      <c r="E468" s="50"/>
      <c r="G468" s="38"/>
      <c r="H468" s="38"/>
    </row>
    <row r="469" spans="4:8" ht="14.25" customHeight="1" x14ac:dyDescent="0.25">
      <c r="D469" s="50"/>
      <c r="E469" s="50"/>
      <c r="G469" s="38"/>
      <c r="H469" s="38"/>
    </row>
    <row r="470" spans="4:8" ht="14.25" customHeight="1" x14ac:dyDescent="0.25">
      <c r="D470" s="50"/>
      <c r="E470" s="50"/>
      <c r="G470" s="38"/>
      <c r="H470" s="38"/>
    </row>
    <row r="471" spans="4:8" ht="14.25" customHeight="1" x14ac:dyDescent="0.25">
      <c r="D471" s="50"/>
      <c r="E471" s="50"/>
      <c r="G471" s="38"/>
      <c r="H471" s="38"/>
    </row>
    <row r="472" spans="4:8" ht="14.25" customHeight="1" x14ac:dyDescent="0.25">
      <c r="D472" s="50"/>
      <c r="E472" s="50"/>
      <c r="G472" s="38"/>
      <c r="H472" s="38"/>
    </row>
    <row r="473" spans="4:8" ht="14.25" customHeight="1" x14ac:dyDescent="0.25">
      <c r="D473" s="50"/>
      <c r="E473" s="50"/>
      <c r="G473" s="38"/>
      <c r="H473" s="38"/>
    </row>
    <row r="474" spans="4:8" ht="14.25" customHeight="1" x14ac:dyDescent="0.25">
      <c r="D474" s="50"/>
      <c r="E474" s="50"/>
      <c r="G474" s="38"/>
      <c r="H474" s="38"/>
    </row>
    <row r="475" spans="4:8" ht="14.25" customHeight="1" x14ac:dyDescent="0.25">
      <c r="D475" s="50"/>
      <c r="E475" s="50"/>
      <c r="G475" s="38"/>
      <c r="H475" s="38"/>
    </row>
    <row r="476" spans="4:8" ht="14.25" customHeight="1" x14ac:dyDescent="0.25">
      <c r="D476" s="50"/>
      <c r="E476" s="50"/>
      <c r="G476" s="38"/>
      <c r="H476" s="38"/>
    </row>
    <row r="477" spans="4:8" ht="14.25" customHeight="1" x14ac:dyDescent="0.25">
      <c r="D477" s="50"/>
      <c r="E477" s="50"/>
      <c r="G477" s="38"/>
      <c r="H477" s="38"/>
    </row>
    <row r="478" spans="4:8" ht="14.25" customHeight="1" x14ac:dyDescent="0.25">
      <c r="D478" s="50"/>
      <c r="E478" s="50"/>
      <c r="G478" s="38"/>
      <c r="H478" s="38"/>
    </row>
    <row r="479" spans="4:8" ht="14.25" customHeight="1" x14ac:dyDescent="0.25">
      <c r="D479" s="50"/>
      <c r="E479" s="50"/>
      <c r="G479" s="38"/>
      <c r="H479" s="38"/>
    </row>
    <row r="480" spans="4:8" ht="14.25" customHeight="1" x14ac:dyDescent="0.25">
      <c r="D480" s="50"/>
      <c r="E480" s="50"/>
      <c r="G480" s="38"/>
      <c r="H480" s="38"/>
    </row>
    <row r="481" spans="4:8" ht="14.25" customHeight="1" x14ac:dyDescent="0.25">
      <c r="D481" s="50"/>
      <c r="E481" s="50"/>
      <c r="G481" s="38"/>
      <c r="H481" s="38"/>
    </row>
    <row r="482" spans="4:8" ht="14.25" customHeight="1" x14ac:dyDescent="0.25">
      <c r="D482" s="50"/>
      <c r="E482" s="50"/>
      <c r="G482" s="38"/>
      <c r="H482" s="38"/>
    </row>
    <row r="483" spans="4:8" ht="14.25" customHeight="1" x14ac:dyDescent="0.25">
      <c r="D483" s="50"/>
      <c r="E483" s="50"/>
      <c r="G483" s="38"/>
      <c r="H483" s="38"/>
    </row>
    <row r="484" spans="4:8" ht="14.25" customHeight="1" x14ac:dyDescent="0.25">
      <c r="D484" s="50"/>
      <c r="E484" s="50"/>
      <c r="G484" s="38"/>
      <c r="H484" s="38"/>
    </row>
    <row r="485" spans="4:8" ht="14.25" customHeight="1" x14ac:dyDescent="0.25">
      <c r="D485" s="50"/>
      <c r="E485" s="50"/>
      <c r="G485" s="38"/>
      <c r="H485" s="38"/>
    </row>
    <row r="486" spans="4:8" ht="14.25" customHeight="1" x14ac:dyDescent="0.25">
      <c r="D486" s="50"/>
      <c r="E486" s="50"/>
      <c r="G486" s="38"/>
      <c r="H486" s="38"/>
    </row>
    <row r="487" spans="4:8" ht="14.25" customHeight="1" x14ac:dyDescent="0.25">
      <c r="D487" s="50"/>
      <c r="E487" s="50"/>
      <c r="G487" s="38"/>
      <c r="H487" s="38"/>
    </row>
    <row r="488" spans="4:8" ht="14.25" customHeight="1" x14ac:dyDescent="0.25">
      <c r="D488" s="50"/>
      <c r="E488" s="50"/>
      <c r="G488" s="38"/>
      <c r="H488" s="38"/>
    </row>
    <row r="489" spans="4:8" ht="14.25" customHeight="1" x14ac:dyDescent="0.25">
      <c r="D489" s="50"/>
      <c r="E489" s="50"/>
      <c r="G489" s="38"/>
      <c r="H489" s="38"/>
    </row>
    <row r="490" spans="4:8" ht="14.25" customHeight="1" x14ac:dyDescent="0.25">
      <c r="D490" s="50"/>
      <c r="E490" s="50"/>
      <c r="G490" s="38"/>
      <c r="H490" s="38"/>
    </row>
    <row r="491" spans="4:8" ht="14.25" customHeight="1" x14ac:dyDescent="0.25">
      <c r="D491" s="50"/>
      <c r="E491" s="50"/>
      <c r="G491" s="38"/>
      <c r="H491" s="38"/>
    </row>
    <row r="492" spans="4:8" ht="14.25" customHeight="1" x14ac:dyDescent="0.25">
      <c r="D492" s="50"/>
      <c r="E492" s="50"/>
      <c r="G492" s="38"/>
      <c r="H492" s="38"/>
    </row>
    <row r="493" spans="4:8" ht="14.25" customHeight="1" x14ac:dyDescent="0.25">
      <c r="D493" s="50"/>
      <c r="E493" s="50"/>
      <c r="G493" s="38"/>
      <c r="H493" s="38"/>
    </row>
    <row r="494" spans="4:8" ht="14.25" customHeight="1" x14ac:dyDescent="0.25">
      <c r="D494" s="50"/>
      <c r="E494" s="50"/>
      <c r="G494" s="38"/>
      <c r="H494" s="38"/>
    </row>
    <row r="495" spans="4:8" ht="14.25" customHeight="1" x14ac:dyDescent="0.25">
      <c r="D495" s="50"/>
      <c r="E495" s="50"/>
      <c r="G495" s="38"/>
      <c r="H495" s="38"/>
    </row>
    <row r="496" spans="4:8" ht="14.25" customHeight="1" x14ac:dyDescent="0.25">
      <c r="D496" s="50"/>
      <c r="E496" s="50"/>
      <c r="G496" s="38"/>
      <c r="H496" s="38"/>
    </row>
    <row r="497" spans="4:8" ht="14.25" customHeight="1" x14ac:dyDescent="0.25">
      <c r="D497" s="50"/>
      <c r="E497" s="50"/>
      <c r="G497" s="38"/>
      <c r="H497" s="38"/>
    </row>
    <row r="498" spans="4:8" ht="14.25" customHeight="1" x14ac:dyDescent="0.25">
      <c r="D498" s="50"/>
      <c r="E498" s="50"/>
      <c r="G498" s="38"/>
      <c r="H498" s="38"/>
    </row>
    <row r="499" spans="4:8" ht="14.25" customHeight="1" x14ac:dyDescent="0.25">
      <c r="D499" s="50"/>
      <c r="E499" s="50"/>
      <c r="G499" s="38"/>
      <c r="H499" s="38"/>
    </row>
    <row r="500" spans="4:8" ht="14.25" customHeight="1" x14ac:dyDescent="0.25">
      <c r="D500" s="50"/>
      <c r="E500" s="50"/>
      <c r="G500" s="38"/>
      <c r="H500" s="38"/>
    </row>
    <row r="501" spans="4:8" ht="14.25" customHeight="1" x14ac:dyDescent="0.25">
      <c r="D501" s="50"/>
      <c r="E501" s="50"/>
      <c r="G501" s="38"/>
      <c r="H501" s="38"/>
    </row>
    <row r="502" spans="4:8" ht="14.25" customHeight="1" x14ac:dyDescent="0.25">
      <c r="D502" s="50"/>
      <c r="E502" s="50"/>
      <c r="G502" s="38"/>
      <c r="H502" s="38"/>
    </row>
    <row r="503" spans="4:8" ht="14.25" customHeight="1" x14ac:dyDescent="0.25">
      <c r="D503" s="50"/>
      <c r="E503" s="50"/>
      <c r="G503" s="38"/>
      <c r="H503" s="38"/>
    </row>
    <row r="504" spans="4:8" ht="14.25" customHeight="1" x14ac:dyDescent="0.25">
      <c r="D504" s="50"/>
      <c r="E504" s="50"/>
      <c r="G504" s="38"/>
      <c r="H504" s="38"/>
    </row>
    <row r="505" spans="4:8" ht="14.25" customHeight="1" x14ac:dyDescent="0.25">
      <c r="D505" s="50"/>
      <c r="E505" s="50"/>
      <c r="G505" s="38"/>
      <c r="H505" s="38"/>
    </row>
    <row r="506" spans="4:8" ht="14.25" customHeight="1" x14ac:dyDescent="0.25">
      <c r="D506" s="50"/>
      <c r="E506" s="50"/>
      <c r="G506" s="38"/>
      <c r="H506" s="38"/>
    </row>
    <row r="507" spans="4:8" ht="14.25" customHeight="1" x14ac:dyDescent="0.25">
      <c r="D507" s="50"/>
      <c r="E507" s="50"/>
      <c r="G507" s="38"/>
      <c r="H507" s="38"/>
    </row>
    <row r="508" spans="4:8" ht="14.25" customHeight="1" x14ac:dyDescent="0.25">
      <c r="D508" s="50"/>
      <c r="E508" s="50"/>
      <c r="G508" s="38"/>
      <c r="H508" s="38"/>
    </row>
    <row r="509" spans="4:8" ht="14.25" customHeight="1" x14ac:dyDescent="0.25">
      <c r="D509" s="50"/>
      <c r="E509" s="50"/>
      <c r="G509" s="38"/>
      <c r="H509" s="38"/>
    </row>
    <row r="510" spans="4:8" ht="14.25" customHeight="1" x14ac:dyDescent="0.25">
      <c r="D510" s="50"/>
      <c r="E510" s="50"/>
      <c r="G510" s="38"/>
      <c r="H510" s="38"/>
    </row>
    <row r="511" spans="4:8" ht="14.25" customHeight="1" x14ac:dyDescent="0.25">
      <c r="D511" s="50"/>
      <c r="E511" s="50"/>
      <c r="G511" s="38"/>
      <c r="H511" s="38"/>
    </row>
    <row r="512" spans="4:8" ht="14.25" customHeight="1" x14ac:dyDescent="0.25">
      <c r="D512" s="50"/>
      <c r="E512" s="50"/>
      <c r="G512" s="38"/>
      <c r="H512" s="38"/>
    </row>
    <row r="513" spans="4:8" ht="14.25" customHeight="1" x14ac:dyDescent="0.25">
      <c r="D513" s="50"/>
      <c r="E513" s="50"/>
      <c r="G513" s="38"/>
      <c r="H513" s="38"/>
    </row>
    <row r="514" spans="4:8" ht="14.25" customHeight="1" x14ac:dyDescent="0.25">
      <c r="D514" s="50"/>
      <c r="E514" s="50"/>
      <c r="G514" s="38"/>
      <c r="H514" s="38"/>
    </row>
    <row r="515" spans="4:8" ht="14.25" customHeight="1" x14ac:dyDescent="0.25">
      <c r="D515" s="50"/>
      <c r="E515" s="50"/>
      <c r="G515" s="38"/>
      <c r="H515" s="38"/>
    </row>
    <row r="516" spans="4:8" ht="14.25" customHeight="1" x14ac:dyDescent="0.25">
      <c r="D516" s="50"/>
      <c r="E516" s="50"/>
      <c r="G516" s="38"/>
      <c r="H516" s="38"/>
    </row>
    <row r="517" spans="4:8" ht="14.25" customHeight="1" x14ac:dyDescent="0.25">
      <c r="D517" s="50"/>
      <c r="E517" s="50"/>
      <c r="G517" s="38"/>
      <c r="H517" s="38"/>
    </row>
    <row r="518" spans="4:8" ht="14.25" customHeight="1" x14ac:dyDescent="0.25">
      <c r="D518" s="50"/>
      <c r="E518" s="50"/>
      <c r="G518" s="38"/>
      <c r="H518" s="38"/>
    </row>
    <row r="519" spans="4:8" ht="14.25" customHeight="1" x14ac:dyDescent="0.25">
      <c r="D519" s="50"/>
      <c r="E519" s="50"/>
      <c r="G519" s="38"/>
      <c r="H519" s="38"/>
    </row>
    <row r="520" spans="4:8" ht="14.25" customHeight="1" x14ac:dyDescent="0.25">
      <c r="D520" s="50"/>
      <c r="E520" s="50"/>
      <c r="G520" s="38"/>
      <c r="H520" s="38"/>
    </row>
    <row r="521" spans="4:8" ht="14.25" customHeight="1" x14ac:dyDescent="0.25">
      <c r="D521" s="50"/>
      <c r="E521" s="50"/>
      <c r="G521" s="38"/>
      <c r="H521" s="38"/>
    </row>
    <row r="522" spans="4:8" ht="14.25" customHeight="1" x14ac:dyDescent="0.25">
      <c r="D522" s="50"/>
      <c r="E522" s="50"/>
      <c r="G522" s="38"/>
      <c r="H522" s="38"/>
    </row>
    <row r="523" spans="4:8" ht="14.25" customHeight="1" x14ac:dyDescent="0.25">
      <c r="D523" s="50"/>
      <c r="E523" s="50"/>
      <c r="G523" s="38"/>
      <c r="H523" s="38"/>
    </row>
    <row r="524" spans="4:8" ht="14.25" customHeight="1" x14ac:dyDescent="0.25">
      <c r="D524" s="50"/>
      <c r="E524" s="50"/>
      <c r="G524" s="38"/>
      <c r="H524" s="38"/>
    </row>
    <row r="525" spans="4:8" ht="14.25" customHeight="1" x14ac:dyDescent="0.25">
      <c r="D525" s="50"/>
      <c r="E525" s="50"/>
      <c r="G525" s="38"/>
      <c r="H525" s="38"/>
    </row>
    <row r="526" spans="4:8" ht="14.25" customHeight="1" x14ac:dyDescent="0.25">
      <c r="D526" s="50"/>
      <c r="E526" s="50"/>
      <c r="G526" s="38"/>
      <c r="H526" s="38"/>
    </row>
    <row r="527" spans="4:8" ht="14.25" customHeight="1" x14ac:dyDescent="0.25">
      <c r="D527" s="50"/>
      <c r="E527" s="50"/>
      <c r="G527" s="38"/>
      <c r="H527" s="38"/>
    </row>
    <row r="528" spans="4:8" ht="14.25" customHeight="1" x14ac:dyDescent="0.25">
      <c r="D528" s="50"/>
      <c r="E528" s="50"/>
      <c r="G528" s="38"/>
      <c r="H528" s="38"/>
    </row>
    <row r="529" spans="4:8" ht="14.25" customHeight="1" x14ac:dyDescent="0.25">
      <c r="D529" s="50"/>
      <c r="E529" s="50"/>
      <c r="G529" s="38"/>
      <c r="H529" s="38"/>
    </row>
    <row r="530" spans="4:8" ht="14.25" customHeight="1" x14ac:dyDescent="0.25">
      <c r="D530" s="50"/>
      <c r="E530" s="50"/>
      <c r="G530" s="38"/>
      <c r="H530" s="38"/>
    </row>
    <row r="531" spans="4:8" ht="14.25" customHeight="1" x14ac:dyDescent="0.25">
      <c r="D531" s="50"/>
      <c r="E531" s="50"/>
      <c r="G531" s="38"/>
      <c r="H531" s="38"/>
    </row>
    <row r="532" spans="4:8" ht="14.25" customHeight="1" x14ac:dyDescent="0.25">
      <c r="D532" s="50"/>
      <c r="E532" s="50"/>
      <c r="G532" s="38"/>
      <c r="H532" s="38"/>
    </row>
    <row r="533" spans="4:8" ht="14.25" customHeight="1" x14ac:dyDescent="0.25">
      <c r="D533" s="50"/>
      <c r="E533" s="50"/>
      <c r="G533" s="38"/>
      <c r="H533" s="38"/>
    </row>
    <row r="534" spans="4:8" ht="14.25" customHeight="1" x14ac:dyDescent="0.25">
      <c r="D534" s="50"/>
      <c r="E534" s="50"/>
      <c r="G534" s="38"/>
      <c r="H534" s="38"/>
    </row>
    <row r="535" spans="4:8" ht="14.25" customHeight="1" x14ac:dyDescent="0.25">
      <c r="D535" s="50"/>
      <c r="E535" s="50"/>
      <c r="G535" s="38"/>
      <c r="H535" s="38"/>
    </row>
    <row r="536" spans="4:8" ht="14.25" customHeight="1" x14ac:dyDescent="0.25">
      <c r="D536" s="50"/>
      <c r="E536" s="50"/>
      <c r="G536" s="38"/>
      <c r="H536" s="38"/>
    </row>
    <row r="537" spans="4:8" ht="14.25" customHeight="1" x14ac:dyDescent="0.25">
      <c r="D537" s="50"/>
      <c r="E537" s="50"/>
      <c r="G537" s="38"/>
      <c r="H537" s="38"/>
    </row>
    <row r="538" spans="4:8" ht="14.25" customHeight="1" x14ac:dyDescent="0.25">
      <c r="D538" s="50"/>
      <c r="E538" s="50"/>
      <c r="G538" s="38"/>
      <c r="H538" s="38"/>
    </row>
    <row r="539" spans="4:8" ht="14.25" customHeight="1" x14ac:dyDescent="0.25">
      <c r="D539" s="50"/>
      <c r="E539" s="50"/>
      <c r="G539" s="38"/>
      <c r="H539" s="38"/>
    </row>
    <row r="540" spans="4:8" ht="14.25" customHeight="1" x14ac:dyDescent="0.25">
      <c r="D540" s="50"/>
      <c r="E540" s="50"/>
      <c r="G540" s="38"/>
      <c r="H540" s="38"/>
    </row>
    <row r="541" spans="4:8" ht="14.25" customHeight="1" x14ac:dyDescent="0.25">
      <c r="D541" s="50"/>
      <c r="E541" s="50"/>
      <c r="G541" s="38"/>
      <c r="H541" s="38"/>
    </row>
    <row r="542" spans="4:8" ht="14.25" customHeight="1" x14ac:dyDescent="0.25">
      <c r="D542" s="50"/>
      <c r="E542" s="50"/>
      <c r="G542" s="38"/>
      <c r="H542" s="38"/>
    </row>
    <row r="543" spans="4:8" ht="14.25" customHeight="1" x14ac:dyDescent="0.25">
      <c r="D543" s="50"/>
      <c r="E543" s="50"/>
      <c r="G543" s="38"/>
      <c r="H543" s="38"/>
    </row>
    <row r="544" spans="4:8" ht="14.25" customHeight="1" x14ac:dyDescent="0.25">
      <c r="D544" s="50"/>
      <c r="E544" s="50"/>
      <c r="G544" s="38"/>
      <c r="H544" s="38"/>
    </row>
    <row r="545" spans="4:8" ht="14.25" customHeight="1" x14ac:dyDescent="0.25">
      <c r="D545" s="50"/>
      <c r="E545" s="50"/>
      <c r="G545" s="38"/>
      <c r="H545" s="38"/>
    </row>
    <row r="546" spans="4:8" ht="14.25" customHeight="1" x14ac:dyDescent="0.25">
      <c r="D546" s="50"/>
      <c r="E546" s="50"/>
      <c r="G546" s="38"/>
      <c r="H546" s="38"/>
    </row>
    <row r="547" spans="4:8" ht="14.25" customHeight="1" x14ac:dyDescent="0.25">
      <c r="D547" s="50"/>
      <c r="E547" s="50"/>
      <c r="G547" s="38"/>
      <c r="H547" s="38"/>
    </row>
    <row r="548" spans="4:8" ht="14.25" customHeight="1" x14ac:dyDescent="0.25">
      <c r="D548" s="50"/>
      <c r="E548" s="50"/>
      <c r="G548" s="38"/>
      <c r="H548" s="38"/>
    </row>
    <row r="549" spans="4:8" ht="14.25" customHeight="1" x14ac:dyDescent="0.25">
      <c r="D549" s="50"/>
      <c r="E549" s="50"/>
      <c r="G549" s="38"/>
      <c r="H549" s="38"/>
    </row>
    <row r="550" spans="4:8" ht="14.25" customHeight="1" x14ac:dyDescent="0.25">
      <c r="D550" s="50"/>
      <c r="E550" s="50"/>
      <c r="G550" s="38"/>
      <c r="H550" s="38"/>
    </row>
    <row r="551" spans="4:8" ht="14.25" customHeight="1" x14ac:dyDescent="0.25">
      <c r="D551" s="50"/>
      <c r="E551" s="50"/>
      <c r="G551" s="38"/>
      <c r="H551" s="38"/>
    </row>
    <row r="552" spans="4:8" ht="14.25" customHeight="1" x14ac:dyDescent="0.25">
      <c r="D552" s="50"/>
      <c r="E552" s="50"/>
      <c r="G552" s="38"/>
      <c r="H552" s="38"/>
    </row>
    <row r="553" spans="4:8" ht="14.25" customHeight="1" x14ac:dyDescent="0.25">
      <c r="D553" s="50"/>
      <c r="E553" s="50"/>
      <c r="G553" s="38"/>
      <c r="H553" s="38"/>
    </row>
    <row r="554" spans="4:8" ht="14.25" customHeight="1" x14ac:dyDescent="0.25">
      <c r="D554" s="50"/>
      <c r="E554" s="50"/>
      <c r="G554" s="38"/>
      <c r="H554" s="38"/>
    </row>
    <row r="555" spans="4:8" ht="14.25" customHeight="1" x14ac:dyDescent="0.25">
      <c r="D555" s="50"/>
      <c r="E555" s="50"/>
      <c r="G555" s="38"/>
      <c r="H555" s="38"/>
    </row>
    <row r="556" spans="4:8" ht="14.25" customHeight="1" x14ac:dyDescent="0.25">
      <c r="D556" s="50"/>
      <c r="E556" s="50"/>
      <c r="G556" s="38"/>
      <c r="H556" s="38"/>
    </row>
    <row r="557" spans="4:8" ht="14.25" customHeight="1" x14ac:dyDescent="0.25">
      <c r="D557" s="50"/>
      <c r="E557" s="50"/>
      <c r="G557" s="38"/>
      <c r="H557" s="38"/>
    </row>
    <row r="558" spans="4:8" ht="14.25" customHeight="1" x14ac:dyDescent="0.25">
      <c r="D558" s="50"/>
      <c r="E558" s="50"/>
      <c r="G558" s="38"/>
      <c r="H558" s="38"/>
    </row>
    <row r="559" spans="4:8" ht="14.25" customHeight="1" x14ac:dyDescent="0.25">
      <c r="D559" s="50"/>
      <c r="E559" s="50"/>
      <c r="G559" s="38"/>
      <c r="H559" s="38"/>
    </row>
    <row r="560" spans="4:8" ht="14.25" customHeight="1" x14ac:dyDescent="0.25">
      <c r="D560" s="50"/>
      <c r="E560" s="50"/>
      <c r="G560" s="38"/>
      <c r="H560" s="38"/>
    </row>
    <row r="561" spans="4:8" ht="14.25" customHeight="1" x14ac:dyDescent="0.25">
      <c r="D561" s="50"/>
      <c r="E561" s="50"/>
      <c r="G561" s="38"/>
      <c r="H561" s="38"/>
    </row>
    <row r="562" spans="4:8" ht="14.25" customHeight="1" x14ac:dyDescent="0.25">
      <c r="D562" s="50"/>
      <c r="E562" s="50"/>
      <c r="G562" s="38"/>
      <c r="H562" s="38"/>
    </row>
    <row r="563" spans="4:8" ht="14.25" customHeight="1" x14ac:dyDescent="0.25">
      <c r="D563" s="50"/>
      <c r="E563" s="50"/>
      <c r="G563" s="38"/>
      <c r="H563" s="38"/>
    </row>
    <row r="564" spans="4:8" ht="14.25" customHeight="1" x14ac:dyDescent="0.25">
      <c r="D564" s="50"/>
      <c r="E564" s="50"/>
      <c r="G564" s="38"/>
      <c r="H564" s="38"/>
    </row>
    <row r="565" spans="4:8" ht="14.25" customHeight="1" x14ac:dyDescent="0.25">
      <c r="D565" s="50"/>
      <c r="E565" s="50"/>
      <c r="G565" s="38"/>
      <c r="H565" s="38"/>
    </row>
    <row r="566" spans="4:8" ht="14.25" customHeight="1" x14ac:dyDescent="0.25">
      <c r="D566" s="50"/>
      <c r="E566" s="50"/>
      <c r="G566" s="38"/>
      <c r="H566" s="38"/>
    </row>
    <row r="567" spans="4:8" ht="14.25" customHeight="1" x14ac:dyDescent="0.25">
      <c r="D567" s="50"/>
      <c r="E567" s="50"/>
      <c r="G567" s="38"/>
      <c r="H567" s="38"/>
    </row>
    <row r="568" spans="4:8" ht="14.25" customHeight="1" x14ac:dyDescent="0.25">
      <c r="D568" s="50"/>
      <c r="E568" s="50"/>
      <c r="G568" s="38"/>
      <c r="H568" s="38"/>
    </row>
    <row r="569" spans="4:8" ht="14.25" customHeight="1" x14ac:dyDescent="0.25">
      <c r="D569" s="50"/>
      <c r="E569" s="50"/>
      <c r="G569" s="38"/>
      <c r="H569" s="38"/>
    </row>
    <row r="570" spans="4:8" ht="14.25" customHeight="1" x14ac:dyDescent="0.25">
      <c r="D570" s="50"/>
      <c r="E570" s="50"/>
      <c r="G570" s="38"/>
      <c r="H570" s="38"/>
    </row>
    <row r="571" spans="4:8" ht="14.25" customHeight="1" x14ac:dyDescent="0.25">
      <c r="D571" s="50"/>
      <c r="E571" s="50"/>
      <c r="G571" s="38"/>
      <c r="H571" s="38"/>
    </row>
    <row r="572" spans="4:8" ht="14.25" customHeight="1" x14ac:dyDescent="0.25">
      <c r="D572" s="50"/>
      <c r="E572" s="50"/>
      <c r="G572" s="38"/>
      <c r="H572" s="38"/>
    </row>
    <row r="573" spans="4:8" ht="14.25" customHeight="1" x14ac:dyDescent="0.25">
      <c r="D573" s="50"/>
      <c r="E573" s="50"/>
      <c r="G573" s="38"/>
      <c r="H573" s="38"/>
    </row>
    <row r="574" spans="4:8" ht="14.25" customHeight="1" x14ac:dyDescent="0.25">
      <c r="D574" s="50"/>
      <c r="E574" s="50"/>
      <c r="G574" s="38"/>
      <c r="H574" s="38"/>
    </row>
    <row r="575" spans="4:8" ht="14.25" customHeight="1" x14ac:dyDescent="0.25">
      <c r="D575" s="50"/>
      <c r="E575" s="50"/>
      <c r="G575" s="38"/>
      <c r="H575" s="38"/>
    </row>
    <row r="576" spans="4:8" ht="14.25" customHeight="1" x14ac:dyDescent="0.25">
      <c r="D576" s="50"/>
      <c r="E576" s="50"/>
      <c r="G576" s="38"/>
      <c r="H576" s="38"/>
    </row>
    <row r="577" spans="4:8" ht="14.25" customHeight="1" x14ac:dyDescent="0.25">
      <c r="D577" s="50"/>
      <c r="E577" s="50"/>
      <c r="G577" s="38"/>
      <c r="H577" s="38"/>
    </row>
    <row r="578" spans="4:8" ht="14.25" customHeight="1" x14ac:dyDescent="0.25">
      <c r="D578" s="50"/>
      <c r="E578" s="50"/>
      <c r="G578" s="38"/>
      <c r="H578" s="38"/>
    </row>
    <row r="579" spans="4:8" ht="14.25" customHeight="1" x14ac:dyDescent="0.25">
      <c r="D579" s="50"/>
      <c r="E579" s="50"/>
      <c r="G579" s="38"/>
      <c r="H579" s="38"/>
    </row>
    <row r="580" spans="4:8" ht="14.25" customHeight="1" x14ac:dyDescent="0.25">
      <c r="D580" s="50"/>
      <c r="E580" s="50"/>
      <c r="G580" s="38"/>
      <c r="H580" s="38"/>
    </row>
    <row r="581" spans="4:8" ht="14.25" customHeight="1" x14ac:dyDescent="0.25">
      <c r="D581" s="50"/>
      <c r="E581" s="50"/>
      <c r="G581" s="38"/>
      <c r="H581" s="38"/>
    </row>
    <row r="582" spans="4:8" ht="14.25" customHeight="1" x14ac:dyDescent="0.25">
      <c r="D582" s="50"/>
      <c r="E582" s="50"/>
      <c r="G582" s="38"/>
      <c r="H582" s="38"/>
    </row>
    <row r="583" spans="4:8" ht="14.25" customHeight="1" x14ac:dyDescent="0.25">
      <c r="D583" s="50"/>
      <c r="E583" s="50"/>
      <c r="G583" s="38"/>
      <c r="H583" s="38"/>
    </row>
    <row r="584" spans="4:8" ht="14.25" customHeight="1" x14ac:dyDescent="0.25">
      <c r="D584" s="50"/>
      <c r="E584" s="50"/>
      <c r="G584" s="38"/>
      <c r="H584" s="38"/>
    </row>
    <row r="585" spans="4:8" ht="14.25" customHeight="1" x14ac:dyDescent="0.25">
      <c r="D585" s="50"/>
      <c r="E585" s="50"/>
      <c r="G585" s="38"/>
      <c r="H585" s="38"/>
    </row>
    <row r="586" spans="4:8" ht="14.25" customHeight="1" x14ac:dyDescent="0.25">
      <c r="D586" s="50"/>
      <c r="E586" s="50"/>
      <c r="G586" s="38"/>
      <c r="H586" s="38"/>
    </row>
    <row r="587" spans="4:8" ht="14.25" customHeight="1" x14ac:dyDescent="0.25">
      <c r="D587" s="50"/>
      <c r="E587" s="50"/>
      <c r="G587" s="38"/>
      <c r="H587" s="38"/>
    </row>
    <row r="588" spans="4:8" ht="14.25" customHeight="1" x14ac:dyDescent="0.25">
      <c r="D588" s="50"/>
      <c r="E588" s="50"/>
      <c r="G588" s="38"/>
      <c r="H588" s="38"/>
    </row>
    <row r="589" spans="4:8" ht="14.25" customHeight="1" x14ac:dyDescent="0.25">
      <c r="D589" s="50"/>
      <c r="E589" s="50"/>
      <c r="G589" s="38"/>
      <c r="H589" s="38"/>
    </row>
    <row r="590" spans="4:8" ht="14.25" customHeight="1" x14ac:dyDescent="0.25">
      <c r="D590" s="50"/>
      <c r="E590" s="50"/>
      <c r="G590" s="38"/>
      <c r="H590" s="38"/>
    </row>
    <row r="591" spans="4:8" ht="14.25" customHeight="1" x14ac:dyDescent="0.25">
      <c r="D591" s="50"/>
      <c r="E591" s="50"/>
      <c r="G591" s="38"/>
      <c r="H591" s="38"/>
    </row>
    <row r="592" spans="4:8" ht="14.25" customHeight="1" x14ac:dyDescent="0.25">
      <c r="D592" s="50"/>
      <c r="E592" s="50"/>
      <c r="G592" s="38"/>
      <c r="H592" s="38"/>
    </row>
    <row r="593" spans="4:8" ht="14.25" customHeight="1" x14ac:dyDescent="0.25">
      <c r="D593" s="50"/>
      <c r="E593" s="50"/>
      <c r="G593" s="38"/>
      <c r="H593" s="38"/>
    </row>
    <row r="594" spans="4:8" ht="14.25" customHeight="1" x14ac:dyDescent="0.25">
      <c r="D594" s="50"/>
      <c r="E594" s="50"/>
      <c r="G594" s="38"/>
      <c r="H594" s="38"/>
    </row>
    <row r="595" spans="4:8" ht="14.25" customHeight="1" x14ac:dyDescent="0.25">
      <c r="D595" s="50"/>
      <c r="E595" s="50"/>
      <c r="G595" s="38"/>
      <c r="H595" s="38"/>
    </row>
    <row r="596" spans="4:8" ht="14.25" customHeight="1" x14ac:dyDescent="0.25">
      <c r="D596" s="50"/>
      <c r="E596" s="50"/>
      <c r="G596" s="38"/>
      <c r="H596" s="38"/>
    </row>
    <row r="597" spans="4:8" ht="14.25" customHeight="1" x14ac:dyDescent="0.25">
      <c r="D597" s="50"/>
      <c r="E597" s="50"/>
      <c r="G597" s="38"/>
      <c r="H597" s="38"/>
    </row>
    <row r="598" spans="4:8" ht="14.25" customHeight="1" x14ac:dyDescent="0.25">
      <c r="D598" s="50"/>
      <c r="E598" s="50"/>
      <c r="G598" s="38"/>
      <c r="H598" s="38"/>
    </row>
    <row r="599" spans="4:8" ht="14.25" customHeight="1" x14ac:dyDescent="0.25">
      <c r="D599" s="50"/>
      <c r="E599" s="50"/>
      <c r="G599" s="38"/>
      <c r="H599" s="38"/>
    </row>
    <row r="600" spans="4:8" ht="14.25" customHeight="1" x14ac:dyDescent="0.25">
      <c r="D600" s="50"/>
      <c r="E600" s="50"/>
      <c r="G600" s="38"/>
      <c r="H600" s="38"/>
    </row>
    <row r="601" spans="4:8" ht="14.25" customHeight="1" x14ac:dyDescent="0.25">
      <c r="D601" s="50"/>
      <c r="E601" s="50"/>
      <c r="G601" s="38"/>
      <c r="H601" s="38"/>
    </row>
    <row r="602" spans="4:8" ht="14.25" customHeight="1" x14ac:dyDescent="0.25">
      <c r="D602" s="50"/>
      <c r="E602" s="50"/>
      <c r="G602" s="38"/>
      <c r="H602" s="38"/>
    </row>
    <row r="603" spans="4:8" ht="14.25" customHeight="1" x14ac:dyDescent="0.25">
      <c r="D603" s="50"/>
      <c r="E603" s="50"/>
      <c r="G603" s="38"/>
      <c r="H603" s="38"/>
    </row>
    <row r="604" spans="4:8" ht="14.25" customHeight="1" x14ac:dyDescent="0.25">
      <c r="D604" s="50"/>
      <c r="E604" s="50"/>
      <c r="G604" s="38"/>
      <c r="H604" s="38"/>
    </row>
    <row r="605" spans="4:8" ht="14.25" customHeight="1" x14ac:dyDescent="0.25">
      <c r="D605" s="50"/>
      <c r="E605" s="50"/>
      <c r="G605" s="38"/>
      <c r="H605" s="38"/>
    </row>
    <row r="606" spans="4:8" ht="14.25" customHeight="1" x14ac:dyDescent="0.25">
      <c r="D606" s="50"/>
      <c r="E606" s="50"/>
      <c r="G606" s="38"/>
      <c r="H606" s="38"/>
    </row>
    <row r="607" spans="4:8" ht="14.25" customHeight="1" x14ac:dyDescent="0.25">
      <c r="D607" s="50"/>
      <c r="E607" s="50"/>
      <c r="G607" s="38"/>
      <c r="H607" s="38"/>
    </row>
    <row r="608" spans="4:8" ht="14.25" customHeight="1" x14ac:dyDescent="0.25">
      <c r="D608" s="50"/>
      <c r="E608" s="50"/>
      <c r="G608" s="38"/>
      <c r="H608" s="38"/>
    </row>
    <row r="609" spans="4:8" ht="14.25" customHeight="1" x14ac:dyDescent="0.25">
      <c r="D609" s="50"/>
      <c r="E609" s="50"/>
      <c r="G609" s="38"/>
      <c r="H609" s="38"/>
    </row>
    <row r="610" spans="4:8" ht="14.25" customHeight="1" x14ac:dyDescent="0.25">
      <c r="D610" s="50"/>
      <c r="E610" s="50"/>
      <c r="G610" s="38"/>
      <c r="H610" s="38"/>
    </row>
    <row r="611" spans="4:8" ht="14.25" customHeight="1" x14ac:dyDescent="0.25">
      <c r="D611" s="50"/>
      <c r="E611" s="50"/>
      <c r="G611" s="38"/>
      <c r="H611" s="38"/>
    </row>
    <row r="612" spans="4:8" ht="14.25" customHeight="1" x14ac:dyDescent="0.25">
      <c r="D612" s="50"/>
      <c r="E612" s="50"/>
      <c r="G612" s="38"/>
      <c r="H612" s="38"/>
    </row>
    <row r="613" spans="4:8" ht="14.25" customHeight="1" x14ac:dyDescent="0.25">
      <c r="D613" s="50"/>
      <c r="E613" s="50"/>
      <c r="G613" s="38"/>
      <c r="H613" s="38"/>
    </row>
    <row r="614" spans="4:8" ht="14.25" customHeight="1" x14ac:dyDescent="0.25">
      <c r="D614" s="50"/>
      <c r="E614" s="50"/>
      <c r="G614" s="38"/>
      <c r="H614" s="38"/>
    </row>
    <row r="615" spans="4:8" ht="14.25" customHeight="1" x14ac:dyDescent="0.25">
      <c r="D615" s="50"/>
      <c r="E615" s="50"/>
      <c r="G615" s="38"/>
      <c r="H615" s="38"/>
    </row>
    <row r="616" spans="4:8" ht="14.25" customHeight="1" x14ac:dyDescent="0.25">
      <c r="D616" s="50"/>
      <c r="E616" s="50"/>
      <c r="G616" s="38"/>
      <c r="H616" s="38"/>
    </row>
    <row r="617" spans="4:8" ht="14.25" customHeight="1" x14ac:dyDescent="0.25">
      <c r="D617" s="50"/>
      <c r="E617" s="50"/>
      <c r="G617" s="38"/>
      <c r="H617" s="38"/>
    </row>
    <row r="618" spans="4:8" ht="14.25" customHeight="1" x14ac:dyDescent="0.25">
      <c r="D618" s="50"/>
      <c r="E618" s="50"/>
      <c r="G618" s="38"/>
      <c r="H618" s="38"/>
    </row>
    <row r="619" spans="4:8" ht="14.25" customHeight="1" x14ac:dyDescent="0.25">
      <c r="D619" s="50"/>
      <c r="E619" s="50"/>
      <c r="G619" s="38"/>
      <c r="H619" s="38"/>
    </row>
    <row r="620" spans="4:8" ht="14.25" customHeight="1" x14ac:dyDescent="0.25">
      <c r="D620" s="50"/>
      <c r="E620" s="50"/>
      <c r="G620" s="38"/>
      <c r="H620" s="38"/>
    </row>
    <row r="621" spans="4:8" ht="14.25" customHeight="1" x14ac:dyDescent="0.25">
      <c r="D621" s="50"/>
      <c r="E621" s="50"/>
      <c r="G621" s="38"/>
      <c r="H621" s="38"/>
    </row>
    <row r="622" spans="4:8" ht="14.25" customHeight="1" x14ac:dyDescent="0.25">
      <c r="D622" s="50"/>
      <c r="E622" s="50"/>
      <c r="G622" s="38"/>
      <c r="H622" s="38"/>
    </row>
    <row r="623" spans="4:8" ht="14.25" customHeight="1" x14ac:dyDescent="0.25">
      <c r="D623" s="50"/>
      <c r="E623" s="50"/>
      <c r="G623" s="38"/>
      <c r="H623" s="38"/>
    </row>
    <row r="624" spans="4:8" ht="14.25" customHeight="1" x14ac:dyDescent="0.25">
      <c r="D624" s="50"/>
      <c r="E624" s="50"/>
      <c r="G624" s="38"/>
      <c r="H624" s="38"/>
    </row>
    <row r="625" spans="4:8" ht="14.25" customHeight="1" x14ac:dyDescent="0.25">
      <c r="D625" s="50"/>
      <c r="E625" s="50"/>
      <c r="G625" s="38"/>
      <c r="H625" s="38"/>
    </row>
    <row r="626" spans="4:8" ht="14.25" customHeight="1" x14ac:dyDescent="0.25">
      <c r="D626" s="50"/>
      <c r="E626" s="50"/>
      <c r="G626" s="38"/>
      <c r="H626" s="38"/>
    </row>
    <row r="627" spans="4:8" ht="14.25" customHeight="1" x14ac:dyDescent="0.25">
      <c r="D627" s="50"/>
      <c r="E627" s="50"/>
      <c r="G627" s="38"/>
      <c r="H627" s="38"/>
    </row>
    <row r="628" spans="4:8" ht="14.25" customHeight="1" x14ac:dyDescent="0.25">
      <c r="D628" s="50"/>
      <c r="E628" s="50"/>
      <c r="G628" s="38"/>
      <c r="H628" s="38"/>
    </row>
    <row r="629" spans="4:8" ht="14.25" customHeight="1" x14ac:dyDescent="0.25">
      <c r="D629" s="50"/>
      <c r="E629" s="50"/>
      <c r="G629" s="38"/>
      <c r="H629" s="38"/>
    </row>
    <row r="630" spans="4:8" ht="14.25" customHeight="1" x14ac:dyDescent="0.25">
      <c r="D630" s="50"/>
      <c r="E630" s="50"/>
      <c r="G630" s="38"/>
      <c r="H630" s="38"/>
    </row>
    <row r="631" spans="4:8" ht="14.25" customHeight="1" x14ac:dyDescent="0.25">
      <c r="D631" s="50"/>
      <c r="E631" s="50"/>
      <c r="G631" s="38"/>
      <c r="H631" s="38"/>
    </row>
    <row r="632" spans="4:8" ht="14.25" customHeight="1" x14ac:dyDescent="0.25">
      <c r="D632" s="50"/>
      <c r="E632" s="50"/>
      <c r="G632" s="38"/>
      <c r="H632" s="38"/>
    </row>
    <row r="633" spans="4:8" ht="14.25" customHeight="1" x14ac:dyDescent="0.25">
      <c r="D633" s="50"/>
      <c r="E633" s="50"/>
      <c r="G633" s="38"/>
      <c r="H633" s="38"/>
    </row>
    <row r="634" spans="4:8" ht="14.25" customHeight="1" x14ac:dyDescent="0.25">
      <c r="D634" s="50"/>
      <c r="E634" s="50"/>
      <c r="G634" s="38"/>
      <c r="H634" s="38"/>
    </row>
    <row r="635" spans="4:8" ht="14.25" customHeight="1" x14ac:dyDescent="0.25">
      <c r="D635" s="50"/>
      <c r="E635" s="50"/>
      <c r="G635" s="38"/>
      <c r="H635" s="38"/>
    </row>
    <row r="636" spans="4:8" ht="14.25" customHeight="1" x14ac:dyDescent="0.25">
      <c r="D636" s="50"/>
      <c r="E636" s="50"/>
      <c r="G636" s="38"/>
      <c r="H636" s="38"/>
    </row>
    <row r="637" spans="4:8" ht="14.25" customHeight="1" x14ac:dyDescent="0.25">
      <c r="D637" s="50"/>
      <c r="E637" s="50"/>
      <c r="G637" s="38"/>
      <c r="H637" s="38"/>
    </row>
    <row r="638" spans="4:8" ht="14.25" customHeight="1" x14ac:dyDescent="0.25">
      <c r="D638" s="50"/>
      <c r="E638" s="50"/>
      <c r="G638" s="38"/>
      <c r="H638" s="38"/>
    </row>
    <row r="639" spans="4:8" ht="14.25" customHeight="1" x14ac:dyDescent="0.25">
      <c r="D639" s="50"/>
      <c r="E639" s="50"/>
      <c r="G639" s="38"/>
      <c r="H639" s="38"/>
    </row>
    <row r="640" spans="4:8" ht="14.25" customHeight="1" x14ac:dyDescent="0.25">
      <c r="D640" s="50"/>
      <c r="E640" s="50"/>
      <c r="G640" s="38"/>
      <c r="H640" s="38"/>
    </row>
    <row r="641" spans="4:8" ht="14.25" customHeight="1" x14ac:dyDescent="0.25">
      <c r="D641" s="50"/>
      <c r="E641" s="50"/>
      <c r="G641" s="38"/>
      <c r="H641" s="38"/>
    </row>
    <row r="642" spans="4:8" ht="14.25" customHeight="1" x14ac:dyDescent="0.25">
      <c r="D642" s="50"/>
      <c r="E642" s="50"/>
      <c r="G642" s="38"/>
      <c r="H642" s="38"/>
    </row>
    <row r="643" spans="4:8" ht="14.25" customHeight="1" x14ac:dyDescent="0.25">
      <c r="D643" s="50"/>
      <c r="E643" s="50"/>
      <c r="G643" s="38"/>
      <c r="H643" s="38"/>
    </row>
    <row r="644" spans="4:8" ht="14.25" customHeight="1" x14ac:dyDescent="0.25">
      <c r="D644" s="50"/>
      <c r="E644" s="50"/>
      <c r="G644" s="38"/>
      <c r="H644" s="38"/>
    </row>
    <row r="645" spans="4:8" ht="14.25" customHeight="1" x14ac:dyDescent="0.25">
      <c r="D645" s="50"/>
      <c r="E645" s="50"/>
      <c r="G645" s="38"/>
      <c r="H645" s="38"/>
    </row>
    <row r="646" spans="4:8" ht="14.25" customHeight="1" x14ac:dyDescent="0.25">
      <c r="D646" s="50"/>
      <c r="E646" s="50"/>
      <c r="G646" s="38"/>
      <c r="H646" s="38"/>
    </row>
    <row r="647" spans="4:8" ht="14.25" customHeight="1" x14ac:dyDescent="0.25">
      <c r="D647" s="50"/>
      <c r="E647" s="50"/>
      <c r="G647" s="38"/>
      <c r="H647" s="38"/>
    </row>
    <row r="648" spans="4:8" ht="14.25" customHeight="1" x14ac:dyDescent="0.25">
      <c r="D648" s="50"/>
      <c r="E648" s="50"/>
      <c r="G648" s="38"/>
      <c r="H648" s="38"/>
    </row>
    <row r="649" spans="4:8" ht="14.25" customHeight="1" x14ac:dyDescent="0.25">
      <c r="D649" s="50"/>
      <c r="E649" s="50"/>
      <c r="G649" s="38"/>
      <c r="H649" s="38"/>
    </row>
    <row r="650" spans="4:8" ht="14.25" customHeight="1" x14ac:dyDescent="0.25">
      <c r="D650" s="50"/>
      <c r="E650" s="50"/>
      <c r="G650" s="38"/>
      <c r="H650" s="38"/>
    </row>
    <row r="651" spans="4:8" ht="14.25" customHeight="1" x14ac:dyDescent="0.25">
      <c r="D651" s="50"/>
      <c r="E651" s="50"/>
      <c r="G651" s="38"/>
      <c r="H651" s="38"/>
    </row>
    <row r="652" spans="4:8" ht="14.25" customHeight="1" x14ac:dyDescent="0.25">
      <c r="D652" s="50"/>
      <c r="E652" s="50"/>
      <c r="G652" s="38"/>
      <c r="H652" s="38"/>
    </row>
    <row r="653" spans="4:8" ht="14.25" customHeight="1" x14ac:dyDescent="0.25">
      <c r="D653" s="50"/>
      <c r="E653" s="50"/>
      <c r="G653" s="38"/>
      <c r="H653" s="38"/>
    </row>
    <row r="654" spans="4:8" ht="14.25" customHeight="1" x14ac:dyDescent="0.25">
      <c r="D654" s="50"/>
      <c r="E654" s="50"/>
      <c r="G654" s="38"/>
      <c r="H654" s="38"/>
    </row>
    <row r="655" spans="4:8" ht="14.25" customHeight="1" x14ac:dyDescent="0.25">
      <c r="D655" s="50"/>
      <c r="E655" s="50"/>
      <c r="G655" s="38"/>
      <c r="H655" s="38"/>
    </row>
    <row r="656" spans="4:8" ht="14.25" customHeight="1" x14ac:dyDescent="0.25">
      <c r="D656" s="50"/>
      <c r="E656" s="50"/>
      <c r="G656" s="38"/>
      <c r="H656" s="38"/>
    </row>
    <row r="657" spans="4:8" ht="14.25" customHeight="1" x14ac:dyDescent="0.25">
      <c r="D657" s="50"/>
      <c r="E657" s="50"/>
      <c r="G657" s="38"/>
      <c r="H657" s="38"/>
    </row>
    <row r="658" spans="4:8" ht="14.25" customHeight="1" x14ac:dyDescent="0.25">
      <c r="D658" s="50"/>
      <c r="E658" s="50"/>
      <c r="G658" s="38"/>
      <c r="H658" s="38"/>
    </row>
    <row r="659" spans="4:8" ht="14.25" customHeight="1" x14ac:dyDescent="0.25">
      <c r="D659" s="50"/>
      <c r="E659" s="50"/>
      <c r="G659" s="38"/>
      <c r="H659" s="38"/>
    </row>
    <row r="660" spans="4:8" ht="14.25" customHeight="1" x14ac:dyDescent="0.25">
      <c r="D660" s="50"/>
      <c r="E660" s="50"/>
      <c r="G660" s="38"/>
      <c r="H660" s="38"/>
    </row>
    <row r="661" spans="4:8" ht="14.25" customHeight="1" x14ac:dyDescent="0.25">
      <c r="D661" s="50"/>
      <c r="E661" s="50"/>
      <c r="G661" s="38"/>
      <c r="H661" s="38"/>
    </row>
    <row r="662" spans="4:8" ht="14.25" customHeight="1" x14ac:dyDescent="0.25">
      <c r="D662" s="50"/>
      <c r="E662" s="50"/>
      <c r="G662" s="38"/>
      <c r="H662" s="38"/>
    </row>
    <row r="663" spans="4:8" ht="14.25" customHeight="1" x14ac:dyDescent="0.25">
      <c r="D663" s="50"/>
      <c r="E663" s="50"/>
      <c r="G663" s="38"/>
      <c r="H663" s="38"/>
    </row>
    <row r="664" spans="4:8" ht="14.25" customHeight="1" x14ac:dyDescent="0.25">
      <c r="D664" s="50"/>
      <c r="E664" s="50"/>
      <c r="G664" s="38"/>
      <c r="H664" s="38"/>
    </row>
    <row r="665" spans="4:8" ht="14.25" customHeight="1" x14ac:dyDescent="0.25">
      <c r="D665" s="50"/>
      <c r="E665" s="50"/>
      <c r="G665" s="38"/>
      <c r="H665" s="38"/>
    </row>
    <row r="666" spans="4:8" ht="14.25" customHeight="1" x14ac:dyDescent="0.25">
      <c r="D666" s="50"/>
      <c r="E666" s="50"/>
      <c r="G666" s="38"/>
      <c r="H666" s="38"/>
    </row>
    <row r="667" spans="4:8" ht="14.25" customHeight="1" x14ac:dyDescent="0.25">
      <c r="D667" s="50"/>
      <c r="E667" s="50"/>
      <c r="G667" s="38"/>
      <c r="H667" s="38"/>
    </row>
    <row r="668" spans="4:8" ht="14.25" customHeight="1" x14ac:dyDescent="0.25">
      <c r="D668" s="50"/>
      <c r="E668" s="50"/>
      <c r="G668" s="38"/>
      <c r="H668" s="38"/>
    </row>
    <row r="669" spans="4:8" ht="14.25" customHeight="1" x14ac:dyDescent="0.25">
      <c r="D669" s="50"/>
      <c r="E669" s="50"/>
      <c r="G669" s="38"/>
      <c r="H669" s="38"/>
    </row>
    <row r="670" spans="4:8" ht="14.25" customHeight="1" x14ac:dyDescent="0.25">
      <c r="D670" s="50"/>
      <c r="E670" s="50"/>
      <c r="G670" s="38"/>
      <c r="H670" s="38"/>
    </row>
    <row r="671" spans="4:8" ht="14.25" customHeight="1" x14ac:dyDescent="0.25">
      <c r="D671" s="50"/>
      <c r="E671" s="50"/>
      <c r="G671" s="38"/>
      <c r="H671" s="38"/>
    </row>
    <row r="672" spans="4:8" ht="14.25" customHeight="1" x14ac:dyDescent="0.25">
      <c r="D672" s="50"/>
      <c r="E672" s="50"/>
      <c r="G672" s="38"/>
      <c r="H672" s="38"/>
    </row>
    <row r="673" spans="4:8" ht="14.25" customHeight="1" x14ac:dyDescent="0.25">
      <c r="D673" s="50"/>
      <c r="E673" s="50"/>
      <c r="G673" s="38"/>
      <c r="H673" s="38"/>
    </row>
    <row r="674" spans="4:8" ht="14.25" customHeight="1" x14ac:dyDescent="0.25">
      <c r="D674" s="50"/>
      <c r="E674" s="50"/>
      <c r="G674" s="38"/>
      <c r="H674" s="38"/>
    </row>
    <row r="675" spans="4:8" ht="14.25" customHeight="1" x14ac:dyDescent="0.25">
      <c r="D675" s="50"/>
      <c r="E675" s="50"/>
      <c r="G675" s="38"/>
      <c r="H675" s="38"/>
    </row>
    <row r="676" spans="4:8" ht="14.25" customHeight="1" x14ac:dyDescent="0.25">
      <c r="D676" s="50"/>
      <c r="E676" s="50"/>
      <c r="G676" s="38"/>
      <c r="H676" s="38"/>
    </row>
    <row r="677" spans="4:8" ht="14.25" customHeight="1" x14ac:dyDescent="0.25">
      <c r="D677" s="50"/>
      <c r="E677" s="50"/>
      <c r="G677" s="38"/>
      <c r="H677" s="38"/>
    </row>
    <row r="678" spans="4:8" ht="14.25" customHeight="1" x14ac:dyDescent="0.25">
      <c r="D678" s="50"/>
      <c r="E678" s="50"/>
      <c r="G678" s="38"/>
      <c r="H678" s="38"/>
    </row>
    <row r="679" spans="4:8" ht="14.25" customHeight="1" x14ac:dyDescent="0.25">
      <c r="D679" s="50"/>
      <c r="E679" s="50"/>
      <c r="G679" s="38"/>
      <c r="H679" s="38"/>
    </row>
    <row r="680" spans="4:8" ht="14.25" customHeight="1" x14ac:dyDescent="0.25">
      <c r="D680" s="50"/>
      <c r="E680" s="50"/>
      <c r="G680" s="38"/>
      <c r="H680" s="38"/>
    </row>
    <row r="681" spans="4:8" ht="14.25" customHeight="1" x14ac:dyDescent="0.25">
      <c r="D681" s="50"/>
      <c r="E681" s="50"/>
      <c r="G681" s="38"/>
      <c r="H681" s="38"/>
    </row>
    <row r="682" spans="4:8" ht="14.25" customHeight="1" x14ac:dyDescent="0.25">
      <c r="D682" s="50"/>
      <c r="E682" s="50"/>
      <c r="G682" s="38"/>
      <c r="H682" s="38"/>
    </row>
    <row r="683" spans="4:8" ht="14.25" customHeight="1" x14ac:dyDescent="0.25">
      <c r="D683" s="50"/>
      <c r="E683" s="50"/>
      <c r="G683" s="38"/>
      <c r="H683" s="38"/>
    </row>
    <row r="684" spans="4:8" ht="14.25" customHeight="1" x14ac:dyDescent="0.25">
      <c r="D684" s="50"/>
      <c r="E684" s="50"/>
      <c r="G684" s="38"/>
      <c r="H684" s="38"/>
    </row>
    <row r="685" spans="4:8" ht="14.25" customHeight="1" x14ac:dyDescent="0.25">
      <c r="D685" s="50"/>
      <c r="E685" s="50"/>
      <c r="G685" s="38"/>
      <c r="H685" s="38"/>
    </row>
    <row r="686" spans="4:8" ht="14.25" customHeight="1" x14ac:dyDescent="0.25">
      <c r="D686" s="50"/>
      <c r="E686" s="50"/>
      <c r="G686" s="38"/>
      <c r="H686" s="38"/>
    </row>
    <row r="687" spans="4:8" ht="14.25" customHeight="1" x14ac:dyDescent="0.25">
      <c r="D687" s="50"/>
      <c r="E687" s="50"/>
      <c r="G687" s="38"/>
      <c r="H687" s="38"/>
    </row>
    <row r="688" spans="4:8" ht="14.25" customHeight="1" x14ac:dyDescent="0.25">
      <c r="D688" s="50"/>
      <c r="E688" s="50"/>
      <c r="G688" s="38"/>
      <c r="H688" s="38"/>
    </row>
    <row r="689" spans="4:8" ht="14.25" customHeight="1" x14ac:dyDescent="0.25">
      <c r="D689" s="50"/>
      <c r="E689" s="50"/>
      <c r="G689" s="38"/>
      <c r="H689" s="38"/>
    </row>
    <row r="690" spans="4:8" ht="14.25" customHeight="1" x14ac:dyDescent="0.25">
      <c r="D690" s="50"/>
      <c r="E690" s="50"/>
      <c r="G690" s="38"/>
      <c r="H690" s="38"/>
    </row>
    <row r="691" spans="4:8" ht="14.25" customHeight="1" x14ac:dyDescent="0.25">
      <c r="D691" s="50"/>
      <c r="E691" s="50"/>
      <c r="G691" s="38"/>
      <c r="H691" s="38"/>
    </row>
    <row r="692" spans="4:8" ht="14.25" customHeight="1" x14ac:dyDescent="0.25">
      <c r="D692" s="50"/>
      <c r="E692" s="50"/>
      <c r="G692" s="38"/>
      <c r="H692" s="38"/>
    </row>
    <row r="693" spans="4:8" ht="14.25" customHeight="1" x14ac:dyDescent="0.25">
      <c r="D693" s="50"/>
      <c r="E693" s="50"/>
      <c r="G693" s="38"/>
      <c r="H693" s="38"/>
    </row>
    <row r="694" spans="4:8" ht="14.25" customHeight="1" x14ac:dyDescent="0.25">
      <c r="D694" s="50"/>
      <c r="E694" s="50"/>
      <c r="G694" s="38"/>
      <c r="H694" s="38"/>
    </row>
    <row r="695" spans="4:8" ht="14.25" customHeight="1" x14ac:dyDescent="0.25">
      <c r="D695" s="50"/>
      <c r="E695" s="50"/>
      <c r="G695" s="38"/>
      <c r="H695" s="38"/>
    </row>
    <row r="696" spans="4:8" ht="14.25" customHeight="1" x14ac:dyDescent="0.25">
      <c r="D696" s="50"/>
      <c r="E696" s="50"/>
      <c r="G696" s="38"/>
      <c r="H696" s="38"/>
    </row>
    <row r="697" spans="4:8" ht="14.25" customHeight="1" x14ac:dyDescent="0.25">
      <c r="D697" s="50"/>
      <c r="E697" s="50"/>
      <c r="G697" s="38"/>
      <c r="H697" s="38"/>
    </row>
    <row r="698" spans="4:8" ht="14.25" customHeight="1" x14ac:dyDescent="0.25">
      <c r="D698" s="50"/>
      <c r="E698" s="50"/>
      <c r="G698" s="38"/>
      <c r="H698" s="38"/>
    </row>
    <row r="699" spans="4:8" ht="14.25" customHeight="1" x14ac:dyDescent="0.25">
      <c r="D699" s="50"/>
      <c r="E699" s="50"/>
      <c r="G699" s="38"/>
      <c r="H699" s="38"/>
    </row>
    <row r="700" spans="4:8" ht="14.25" customHeight="1" x14ac:dyDescent="0.25">
      <c r="D700" s="50"/>
      <c r="E700" s="50"/>
      <c r="G700" s="38"/>
      <c r="H700" s="38"/>
    </row>
    <row r="701" spans="4:8" ht="14.25" customHeight="1" x14ac:dyDescent="0.25">
      <c r="D701" s="50"/>
      <c r="E701" s="50"/>
      <c r="G701" s="38"/>
      <c r="H701" s="38"/>
    </row>
    <row r="702" spans="4:8" ht="14.25" customHeight="1" x14ac:dyDescent="0.25">
      <c r="D702" s="50"/>
      <c r="E702" s="50"/>
      <c r="G702" s="38"/>
      <c r="H702" s="38"/>
    </row>
    <row r="703" spans="4:8" ht="14.25" customHeight="1" x14ac:dyDescent="0.25">
      <c r="D703" s="50"/>
      <c r="E703" s="50"/>
      <c r="G703" s="38"/>
      <c r="H703" s="38"/>
    </row>
    <row r="704" spans="4:8" ht="14.25" customHeight="1" x14ac:dyDescent="0.25">
      <c r="D704" s="50"/>
      <c r="E704" s="50"/>
      <c r="G704" s="38"/>
      <c r="H704" s="38"/>
    </row>
    <row r="705" spans="4:8" ht="14.25" customHeight="1" x14ac:dyDescent="0.25">
      <c r="D705" s="50"/>
      <c r="E705" s="50"/>
      <c r="G705" s="38"/>
      <c r="H705" s="38"/>
    </row>
    <row r="706" spans="4:8" ht="14.25" customHeight="1" x14ac:dyDescent="0.25">
      <c r="D706" s="50"/>
      <c r="E706" s="50"/>
      <c r="G706" s="38"/>
      <c r="H706" s="38"/>
    </row>
    <row r="707" spans="4:8" ht="14.25" customHeight="1" x14ac:dyDescent="0.25">
      <c r="D707" s="50"/>
      <c r="E707" s="50"/>
      <c r="G707" s="38"/>
      <c r="H707" s="38"/>
    </row>
    <row r="708" spans="4:8" ht="14.25" customHeight="1" x14ac:dyDescent="0.25">
      <c r="D708" s="50"/>
      <c r="E708" s="50"/>
      <c r="G708" s="38"/>
      <c r="H708" s="38"/>
    </row>
    <row r="709" spans="4:8" ht="14.25" customHeight="1" x14ac:dyDescent="0.25">
      <c r="D709" s="50"/>
      <c r="E709" s="50"/>
      <c r="G709" s="38"/>
      <c r="H709" s="38"/>
    </row>
    <row r="710" spans="4:8" ht="14.25" customHeight="1" x14ac:dyDescent="0.25">
      <c r="D710" s="50"/>
      <c r="E710" s="50"/>
      <c r="G710" s="38"/>
      <c r="H710" s="38"/>
    </row>
    <row r="711" spans="4:8" ht="14.25" customHeight="1" x14ac:dyDescent="0.25">
      <c r="D711" s="50"/>
      <c r="E711" s="50"/>
      <c r="G711" s="38"/>
      <c r="H711" s="38"/>
    </row>
    <row r="712" spans="4:8" ht="14.25" customHeight="1" x14ac:dyDescent="0.25">
      <c r="D712" s="50"/>
      <c r="E712" s="50"/>
      <c r="G712" s="38"/>
      <c r="H712" s="38"/>
    </row>
    <row r="713" spans="4:8" ht="14.25" customHeight="1" x14ac:dyDescent="0.25">
      <c r="D713" s="50"/>
      <c r="E713" s="50"/>
      <c r="G713" s="38"/>
      <c r="H713" s="38"/>
    </row>
    <row r="714" spans="4:8" ht="14.25" customHeight="1" x14ac:dyDescent="0.25">
      <c r="D714" s="50"/>
      <c r="E714" s="50"/>
      <c r="G714" s="38"/>
      <c r="H714" s="38"/>
    </row>
    <row r="715" spans="4:8" ht="14.25" customHeight="1" x14ac:dyDescent="0.25">
      <c r="D715" s="50"/>
      <c r="E715" s="50"/>
      <c r="G715" s="38"/>
      <c r="H715" s="38"/>
    </row>
    <row r="716" spans="4:8" ht="14.25" customHeight="1" x14ac:dyDescent="0.25">
      <c r="D716" s="50"/>
      <c r="E716" s="50"/>
      <c r="G716" s="38"/>
      <c r="H716" s="38"/>
    </row>
    <row r="717" spans="4:8" ht="14.25" customHeight="1" x14ac:dyDescent="0.25">
      <c r="D717" s="50"/>
      <c r="E717" s="50"/>
      <c r="G717" s="38"/>
      <c r="H717" s="38"/>
    </row>
    <row r="718" spans="4:8" ht="14.25" customHeight="1" x14ac:dyDescent="0.25">
      <c r="D718" s="50"/>
      <c r="E718" s="50"/>
      <c r="G718" s="38"/>
      <c r="H718" s="38"/>
    </row>
    <row r="719" spans="4:8" ht="14.25" customHeight="1" x14ac:dyDescent="0.25">
      <c r="D719" s="50"/>
      <c r="E719" s="50"/>
      <c r="G719" s="38"/>
      <c r="H719" s="38"/>
    </row>
    <row r="720" spans="4:8" ht="14.25" customHeight="1" x14ac:dyDescent="0.25">
      <c r="D720" s="50"/>
      <c r="E720" s="50"/>
      <c r="G720" s="38"/>
      <c r="H720" s="38"/>
    </row>
    <row r="721" spans="4:8" ht="14.25" customHeight="1" x14ac:dyDescent="0.25">
      <c r="D721" s="50"/>
      <c r="E721" s="50"/>
      <c r="G721" s="38"/>
      <c r="H721" s="38"/>
    </row>
    <row r="722" spans="4:8" ht="14.25" customHeight="1" x14ac:dyDescent="0.25">
      <c r="D722" s="50"/>
      <c r="E722" s="50"/>
      <c r="G722" s="38"/>
      <c r="H722" s="38"/>
    </row>
    <row r="723" spans="4:8" ht="14.25" customHeight="1" x14ac:dyDescent="0.25">
      <c r="D723" s="50"/>
      <c r="E723" s="50"/>
      <c r="G723" s="38"/>
      <c r="H723" s="38"/>
    </row>
    <row r="724" spans="4:8" ht="14.25" customHeight="1" x14ac:dyDescent="0.25">
      <c r="D724" s="50"/>
      <c r="E724" s="50"/>
      <c r="G724" s="38"/>
      <c r="H724" s="38"/>
    </row>
    <row r="725" spans="4:8" ht="14.25" customHeight="1" x14ac:dyDescent="0.25">
      <c r="D725" s="50"/>
      <c r="E725" s="50"/>
      <c r="G725" s="38"/>
      <c r="H725" s="38"/>
    </row>
    <row r="726" spans="4:8" ht="14.25" customHeight="1" x14ac:dyDescent="0.25">
      <c r="D726" s="50"/>
      <c r="E726" s="50"/>
      <c r="G726" s="38"/>
      <c r="H726" s="38"/>
    </row>
    <row r="727" spans="4:8" ht="14.25" customHeight="1" x14ac:dyDescent="0.25">
      <c r="D727" s="50"/>
      <c r="E727" s="50"/>
      <c r="G727" s="38"/>
      <c r="H727" s="38"/>
    </row>
    <row r="728" spans="4:8" ht="14.25" customHeight="1" x14ac:dyDescent="0.25">
      <c r="D728" s="50"/>
      <c r="E728" s="50"/>
      <c r="G728" s="38"/>
      <c r="H728" s="38"/>
    </row>
    <row r="729" spans="4:8" ht="14.25" customHeight="1" x14ac:dyDescent="0.25">
      <c r="D729" s="50"/>
      <c r="E729" s="50"/>
      <c r="G729" s="38"/>
      <c r="H729" s="38"/>
    </row>
    <row r="730" spans="4:8" ht="14.25" customHeight="1" x14ac:dyDescent="0.25">
      <c r="D730" s="50"/>
      <c r="E730" s="50"/>
      <c r="G730" s="38"/>
      <c r="H730" s="38"/>
    </row>
    <row r="731" spans="4:8" ht="14.25" customHeight="1" x14ac:dyDescent="0.25">
      <c r="D731" s="50"/>
      <c r="E731" s="50"/>
      <c r="G731" s="38"/>
      <c r="H731" s="38"/>
    </row>
    <row r="732" spans="4:8" ht="14.25" customHeight="1" x14ac:dyDescent="0.25">
      <c r="D732" s="50"/>
      <c r="E732" s="50"/>
      <c r="G732" s="38"/>
      <c r="H732" s="38"/>
    </row>
    <row r="733" spans="4:8" ht="14.25" customHeight="1" x14ac:dyDescent="0.25">
      <c r="D733" s="50"/>
      <c r="E733" s="50"/>
      <c r="G733" s="38"/>
      <c r="H733" s="38"/>
    </row>
    <row r="734" spans="4:8" ht="14.25" customHeight="1" x14ac:dyDescent="0.25">
      <c r="D734" s="50"/>
      <c r="E734" s="50"/>
      <c r="G734" s="38"/>
      <c r="H734" s="38"/>
    </row>
    <row r="735" spans="4:8" ht="14.25" customHeight="1" x14ac:dyDescent="0.25">
      <c r="D735" s="50"/>
      <c r="E735" s="50"/>
      <c r="G735" s="38"/>
      <c r="H735" s="38"/>
    </row>
    <row r="736" spans="4:8" ht="14.25" customHeight="1" x14ac:dyDescent="0.25">
      <c r="D736" s="50"/>
      <c r="E736" s="50"/>
      <c r="G736" s="38"/>
      <c r="H736" s="38"/>
    </row>
    <row r="737" spans="4:8" ht="14.25" customHeight="1" x14ac:dyDescent="0.25">
      <c r="D737" s="50"/>
      <c r="E737" s="50"/>
      <c r="G737" s="38"/>
      <c r="H737" s="38"/>
    </row>
    <row r="738" spans="4:8" ht="14.25" customHeight="1" x14ac:dyDescent="0.25">
      <c r="D738" s="50"/>
      <c r="E738" s="50"/>
      <c r="G738" s="38"/>
      <c r="H738" s="38"/>
    </row>
    <row r="739" spans="4:8" ht="14.25" customHeight="1" x14ac:dyDescent="0.25">
      <c r="D739" s="50"/>
      <c r="E739" s="50"/>
      <c r="G739" s="38"/>
      <c r="H739" s="38"/>
    </row>
    <row r="740" spans="4:8" ht="14.25" customHeight="1" x14ac:dyDescent="0.25">
      <c r="D740" s="50"/>
      <c r="E740" s="50"/>
      <c r="G740" s="38"/>
      <c r="H740" s="38"/>
    </row>
    <row r="741" spans="4:8" ht="14.25" customHeight="1" x14ac:dyDescent="0.25">
      <c r="D741" s="50"/>
      <c r="E741" s="50"/>
      <c r="G741" s="38"/>
      <c r="H741" s="38"/>
    </row>
    <row r="742" spans="4:8" ht="14.25" customHeight="1" x14ac:dyDescent="0.25">
      <c r="D742" s="50"/>
      <c r="E742" s="50"/>
      <c r="G742" s="38"/>
      <c r="H742" s="38"/>
    </row>
    <row r="743" spans="4:8" ht="14.25" customHeight="1" x14ac:dyDescent="0.25">
      <c r="D743" s="50"/>
      <c r="E743" s="50"/>
      <c r="G743" s="38"/>
      <c r="H743" s="38"/>
    </row>
    <row r="744" spans="4:8" ht="14.25" customHeight="1" x14ac:dyDescent="0.25">
      <c r="D744" s="50"/>
      <c r="E744" s="50"/>
      <c r="G744" s="38"/>
      <c r="H744" s="38"/>
    </row>
    <row r="745" spans="4:8" ht="14.25" customHeight="1" x14ac:dyDescent="0.25">
      <c r="D745" s="50"/>
      <c r="E745" s="50"/>
      <c r="G745" s="38"/>
      <c r="H745" s="38"/>
    </row>
    <row r="746" spans="4:8" ht="14.25" customHeight="1" x14ac:dyDescent="0.25">
      <c r="D746" s="50"/>
      <c r="E746" s="50"/>
      <c r="G746" s="38"/>
      <c r="H746" s="38"/>
    </row>
    <row r="747" spans="4:8" ht="14.25" customHeight="1" x14ac:dyDescent="0.25">
      <c r="D747" s="50"/>
      <c r="E747" s="50"/>
      <c r="G747" s="38"/>
      <c r="H747" s="38"/>
    </row>
    <row r="748" spans="4:8" ht="14.25" customHeight="1" x14ac:dyDescent="0.25">
      <c r="D748" s="50"/>
      <c r="E748" s="50"/>
      <c r="G748" s="38"/>
      <c r="H748" s="38"/>
    </row>
    <row r="749" spans="4:8" ht="14.25" customHeight="1" x14ac:dyDescent="0.25">
      <c r="D749" s="50"/>
      <c r="E749" s="50"/>
      <c r="G749" s="38"/>
      <c r="H749" s="38"/>
    </row>
    <row r="750" spans="4:8" ht="14.25" customHeight="1" x14ac:dyDescent="0.25">
      <c r="D750" s="50"/>
      <c r="E750" s="50"/>
      <c r="G750" s="38"/>
      <c r="H750" s="38"/>
    </row>
    <row r="751" spans="4:8" ht="14.25" customHeight="1" x14ac:dyDescent="0.25">
      <c r="D751" s="50"/>
      <c r="E751" s="50"/>
      <c r="G751" s="38"/>
      <c r="H751" s="38"/>
    </row>
    <row r="752" spans="4:8" ht="14.25" customHeight="1" x14ac:dyDescent="0.25">
      <c r="D752" s="50"/>
      <c r="E752" s="50"/>
      <c r="G752" s="38"/>
      <c r="H752" s="38"/>
    </row>
    <row r="753" spans="4:8" ht="14.25" customHeight="1" x14ac:dyDescent="0.25">
      <c r="D753" s="50"/>
      <c r="E753" s="50"/>
      <c r="G753" s="38"/>
      <c r="H753" s="38"/>
    </row>
    <row r="754" spans="4:8" ht="14.25" customHeight="1" x14ac:dyDescent="0.25">
      <c r="D754" s="50"/>
      <c r="E754" s="50"/>
      <c r="G754" s="38"/>
      <c r="H754" s="38"/>
    </row>
    <row r="755" spans="4:8" ht="14.25" customHeight="1" x14ac:dyDescent="0.25">
      <c r="D755" s="50"/>
      <c r="E755" s="50"/>
      <c r="G755" s="38"/>
      <c r="H755" s="38"/>
    </row>
    <row r="756" spans="4:8" ht="14.25" customHeight="1" x14ac:dyDescent="0.25">
      <c r="D756" s="50"/>
      <c r="E756" s="50"/>
      <c r="G756" s="38"/>
      <c r="H756" s="38"/>
    </row>
    <row r="757" spans="4:8" ht="14.25" customHeight="1" x14ac:dyDescent="0.25">
      <c r="D757" s="50"/>
      <c r="E757" s="50"/>
      <c r="G757" s="38"/>
      <c r="H757" s="38"/>
    </row>
    <row r="758" spans="4:8" ht="14.25" customHeight="1" x14ac:dyDescent="0.25">
      <c r="D758" s="50"/>
      <c r="E758" s="50"/>
      <c r="G758" s="38"/>
      <c r="H758" s="38"/>
    </row>
    <row r="759" spans="4:8" ht="14.25" customHeight="1" x14ac:dyDescent="0.25">
      <c r="D759" s="50"/>
      <c r="E759" s="50"/>
      <c r="G759" s="38"/>
      <c r="H759" s="38"/>
    </row>
    <row r="760" spans="4:8" ht="14.25" customHeight="1" x14ac:dyDescent="0.25">
      <c r="D760" s="50"/>
      <c r="E760" s="50"/>
      <c r="G760" s="38"/>
      <c r="H760" s="38"/>
    </row>
    <row r="761" spans="4:8" ht="14.25" customHeight="1" x14ac:dyDescent="0.25">
      <c r="D761" s="50"/>
      <c r="E761" s="50"/>
      <c r="G761" s="38"/>
      <c r="H761" s="38"/>
    </row>
    <row r="762" spans="4:8" ht="14.25" customHeight="1" x14ac:dyDescent="0.25">
      <c r="D762" s="50"/>
      <c r="E762" s="50"/>
      <c r="G762" s="38"/>
      <c r="H762" s="38"/>
    </row>
    <row r="763" spans="4:8" ht="14.25" customHeight="1" x14ac:dyDescent="0.25">
      <c r="D763" s="50"/>
      <c r="E763" s="50"/>
      <c r="G763" s="38"/>
      <c r="H763" s="38"/>
    </row>
    <row r="764" spans="4:8" ht="14.25" customHeight="1" x14ac:dyDescent="0.25">
      <c r="D764" s="50"/>
      <c r="E764" s="50"/>
      <c r="G764" s="38"/>
      <c r="H764" s="38"/>
    </row>
    <row r="765" spans="4:8" ht="14.25" customHeight="1" x14ac:dyDescent="0.25">
      <c r="D765" s="50"/>
      <c r="E765" s="50"/>
      <c r="G765" s="38"/>
      <c r="H765" s="38"/>
    </row>
    <row r="766" spans="4:8" ht="14.25" customHeight="1" x14ac:dyDescent="0.25">
      <c r="D766" s="50"/>
      <c r="E766" s="50"/>
      <c r="G766" s="38"/>
      <c r="H766" s="38"/>
    </row>
    <row r="767" spans="4:8" ht="14.25" customHeight="1" x14ac:dyDescent="0.25">
      <c r="D767" s="50"/>
      <c r="E767" s="50"/>
      <c r="G767" s="38"/>
      <c r="H767" s="38"/>
    </row>
    <row r="768" spans="4:8" ht="14.25" customHeight="1" x14ac:dyDescent="0.25">
      <c r="D768" s="50"/>
      <c r="E768" s="50"/>
      <c r="G768" s="38"/>
      <c r="H768" s="38"/>
    </row>
    <row r="769" spans="4:8" ht="14.25" customHeight="1" x14ac:dyDescent="0.25">
      <c r="D769" s="50"/>
      <c r="E769" s="50"/>
      <c r="G769" s="38"/>
      <c r="H769" s="38"/>
    </row>
    <row r="770" spans="4:8" ht="14.25" customHeight="1" x14ac:dyDescent="0.25">
      <c r="D770" s="50"/>
      <c r="E770" s="50"/>
      <c r="G770" s="38"/>
      <c r="H770" s="38"/>
    </row>
    <row r="771" spans="4:8" ht="14.25" customHeight="1" x14ac:dyDescent="0.25">
      <c r="D771" s="50"/>
      <c r="E771" s="50"/>
      <c r="G771" s="38"/>
      <c r="H771" s="38"/>
    </row>
    <row r="772" spans="4:8" ht="14.25" customHeight="1" x14ac:dyDescent="0.25">
      <c r="D772" s="50"/>
      <c r="E772" s="50"/>
      <c r="G772" s="38"/>
      <c r="H772" s="38"/>
    </row>
    <row r="773" spans="4:8" ht="14.25" customHeight="1" x14ac:dyDescent="0.25">
      <c r="D773" s="50"/>
      <c r="E773" s="50"/>
      <c r="G773" s="38"/>
      <c r="H773" s="38"/>
    </row>
    <row r="774" spans="4:8" ht="14.25" customHeight="1" x14ac:dyDescent="0.25">
      <c r="D774" s="50"/>
      <c r="E774" s="50"/>
      <c r="G774" s="38"/>
      <c r="H774" s="38"/>
    </row>
    <row r="775" spans="4:8" ht="14.25" customHeight="1" x14ac:dyDescent="0.25">
      <c r="D775" s="50"/>
      <c r="E775" s="50"/>
      <c r="G775" s="38"/>
      <c r="H775" s="38"/>
    </row>
    <row r="776" spans="4:8" ht="14.25" customHeight="1" x14ac:dyDescent="0.25">
      <c r="D776" s="50"/>
      <c r="E776" s="50"/>
      <c r="G776" s="38"/>
      <c r="H776" s="38"/>
    </row>
    <row r="777" spans="4:8" ht="14.25" customHeight="1" x14ac:dyDescent="0.25">
      <c r="D777" s="50"/>
      <c r="E777" s="50"/>
      <c r="G777" s="38"/>
      <c r="H777" s="38"/>
    </row>
    <row r="778" spans="4:8" ht="14.25" customHeight="1" x14ac:dyDescent="0.25">
      <c r="D778" s="50"/>
      <c r="E778" s="50"/>
      <c r="G778" s="38"/>
      <c r="H778" s="38"/>
    </row>
    <row r="779" spans="4:8" ht="14.25" customHeight="1" x14ac:dyDescent="0.25">
      <c r="D779" s="50"/>
      <c r="E779" s="50"/>
      <c r="G779" s="38"/>
      <c r="H779" s="38"/>
    </row>
    <row r="780" spans="4:8" ht="14.25" customHeight="1" x14ac:dyDescent="0.25">
      <c r="D780" s="50"/>
      <c r="E780" s="50"/>
      <c r="G780" s="38"/>
      <c r="H780" s="38"/>
    </row>
    <row r="781" spans="4:8" ht="14.25" customHeight="1" x14ac:dyDescent="0.25">
      <c r="D781" s="50"/>
      <c r="E781" s="50"/>
      <c r="G781" s="38"/>
      <c r="H781" s="38"/>
    </row>
    <row r="782" spans="4:8" ht="14.25" customHeight="1" x14ac:dyDescent="0.25">
      <c r="D782" s="50"/>
      <c r="E782" s="50"/>
      <c r="G782" s="38"/>
      <c r="H782" s="38"/>
    </row>
    <row r="783" spans="4:8" ht="14.25" customHeight="1" x14ac:dyDescent="0.25">
      <c r="D783" s="50"/>
      <c r="E783" s="50"/>
      <c r="G783" s="38"/>
      <c r="H783" s="38"/>
    </row>
    <row r="784" spans="4:8" ht="14.25" customHeight="1" x14ac:dyDescent="0.25">
      <c r="D784" s="50"/>
      <c r="E784" s="50"/>
      <c r="G784" s="38"/>
      <c r="H784" s="38"/>
    </row>
    <row r="785" spans="4:8" ht="14.25" customHeight="1" x14ac:dyDescent="0.25">
      <c r="D785" s="50"/>
      <c r="E785" s="50"/>
      <c r="G785" s="38"/>
      <c r="H785" s="38"/>
    </row>
    <row r="786" spans="4:8" ht="14.25" customHeight="1" x14ac:dyDescent="0.25">
      <c r="D786" s="50"/>
      <c r="E786" s="50"/>
      <c r="G786" s="38"/>
      <c r="H786" s="38"/>
    </row>
    <row r="787" spans="4:8" ht="14.25" customHeight="1" x14ac:dyDescent="0.25">
      <c r="D787" s="50"/>
      <c r="E787" s="50"/>
      <c r="G787" s="38"/>
      <c r="H787" s="38"/>
    </row>
    <row r="788" spans="4:8" ht="14.25" customHeight="1" x14ac:dyDescent="0.25">
      <c r="D788" s="50"/>
      <c r="E788" s="50"/>
      <c r="G788" s="38"/>
      <c r="H788" s="38"/>
    </row>
    <row r="789" spans="4:8" ht="14.25" customHeight="1" x14ac:dyDescent="0.25">
      <c r="D789" s="50"/>
      <c r="E789" s="50"/>
      <c r="G789" s="38"/>
      <c r="H789" s="38"/>
    </row>
    <row r="790" spans="4:8" ht="14.25" customHeight="1" x14ac:dyDescent="0.25">
      <c r="D790" s="50"/>
      <c r="E790" s="50"/>
      <c r="G790" s="38"/>
      <c r="H790" s="38"/>
    </row>
    <row r="791" spans="4:8" ht="14.25" customHeight="1" x14ac:dyDescent="0.25">
      <c r="D791" s="50"/>
      <c r="E791" s="50"/>
      <c r="G791" s="38"/>
      <c r="H791" s="38"/>
    </row>
    <row r="792" spans="4:8" ht="14.25" customHeight="1" x14ac:dyDescent="0.25">
      <c r="D792" s="50"/>
      <c r="E792" s="50"/>
      <c r="G792" s="38"/>
      <c r="H792" s="38"/>
    </row>
    <row r="793" spans="4:8" ht="14.25" customHeight="1" x14ac:dyDescent="0.25">
      <c r="D793" s="50"/>
      <c r="E793" s="50"/>
      <c r="G793" s="38"/>
      <c r="H793" s="38"/>
    </row>
    <row r="794" spans="4:8" ht="14.25" customHeight="1" x14ac:dyDescent="0.25">
      <c r="D794" s="50"/>
      <c r="E794" s="50"/>
      <c r="G794" s="38"/>
      <c r="H794" s="38"/>
    </row>
    <row r="795" spans="4:8" ht="14.25" customHeight="1" x14ac:dyDescent="0.25">
      <c r="D795" s="50"/>
      <c r="E795" s="50"/>
      <c r="G795" s="38"/>
      <c r="H795" s="38"/>
    </row>
    <row r="796" spans="4:8" ht="14.25" customHeight="1" x14ac:dyDescent="0.25">
      <c r="D796" s="50"/>
      <c r="E796" s="50"/>
      <c r="G796" s="38"/>
      <c r="H796" s="38"/>
    </row>
    <row r="797" spans="4:8" ht="14.25" customHeight="1" x14ac:dyDescent="0.25">
      <c r="D797" s="50"/>
      <c r="E797" s="50"/>
      <c r="G797" s="38"/>
      <c r="H797" s="38"/>
    </row>
    <row r="798" spans="4:8" ht="14.25" customHeight="1" x14ac:dyDescent="0.25">
      <c r="D798" s="50"/>
      <c r="E798" s="50"/>
      <c r="G798" s="38"/>
      <c r="H798" s="38"/>
    </row>
    <row r="799" spans="4:8" ht="14.25" customHeight="1" x14ac:dyDescent="0.25">
      <c r="D799" s="50"/>
      <c r="E799" s="50"/>
      <c r="G799" s="38"/>
      <c r="H799" s="38"/>
    </row>
    <row r="800" spans="4:8" ht="14.25" customHeight="1" x14ac:dyDescent="0.25">
      <c r="D800" s="50"/>
      <c r="E800" s="50"/>
      <c r="G800" s="38"/>
      <c r="H800" s="38"/>
    </row>
    <row r="801" spans="4:8" ht="14.25" customHeight="1" x14ac:dyDescent="0.25">
      <c r="D801" s="50"/>
      <c r="E801" s="50"/>
      <c r="G801" s="38"/>
      <c r="H801" s="38"/>
    </row>
    <row r="802" spans="4:8" ht="14.25" customHeight="1" x14ac:dyDescent="0.25">
      <c r="D802" s="50"/>
      <c r="E802" s="50"/>
      <c r="G802" s="38"/>
      <c r="H802" s="38"/>
    </row>
    <row r="803" spans="4:8" ht="14.25" customHeight="1" x14ac:dyDescent="0.25">
      <c r="D803" s="50"/>
      <c r="E803" s="50"/>
      <c r="G803" s="38"/>
      <c r="H803" s="38"/>
    </row>
    <row r="804" spans="4:8" ht="14.25" customHeight="1" x14ac:dyDescent="0.25">
      <c r="D804" s="50"/>
      <c r="E804" s="50"/>
      <c r="G804" s="38"/>
      <c r="H804" s="38"/>
    </row>
    <row r="805" spans="4:8" ht="14.25" customHeight="1" x14ac:dyDescent="0.25">
      <c r="D805" s="50"/>
      <c r="E805" s="50"/>
      <c r="G805" s="38"/>
      <c r="H805" s="38"/>
    </row>
    <row r="806" spans="4:8" ht="14.25" customHeight="1" x14ac:dyDescent="0.25">
      <c r="D806" s="50"/>
      <c r="E806" s="50"/>
      <c r="G806" s="38"/>
      <c r="H806" s="38"/>
    </row>
    <row r="807" spans="4:8" ht="14.25" customHeight="1" x14ac:dyDescent="0.25">
      <c r="D807" s="50"/>
      <c r="E807" s="50"/>
      <c r="G807" s="38"/>
      <c r="H807" s="38"/>
    </row>
    <row r="808" spans="4:8" ht="14.25" customHeight="1" x14ac:dyDescent="0.25">
      <c r="D808" s="50"/>
      <c r="E808" s="50"/>
      <c r="G808" s="38"/>
      <c r="H808" s="38"/>
    </row>
    <row r="809" spans="4:8" ht="14.25" customHeight="1" x14ac:dyDescent="0.25">
      <c r="D809" s="50"/>
      <c r="E809" s="50"/>
      <c r="G809" s="38"/>
      <c r="H809" s="38"/>
    </row>
    <row r="810" spans="4:8" ht="14.25" customHeight="1" x14ac:dyDescent="0.25">
      <c r="D810" s="50"/>
      <c r="E810" s="50"/>
      <c r="G810" s="38"/>
      <c r="H810" s="38"/>
    </row>
    <row r="811" spans="4:8" ht="14.25" customHeight="1" x14ac:dyDescent="0.25">
      <c r="D811" s="50"/>
      <c r="E811" s="50"/>
      <c r="G811" s="38"/>
      <c r="H811" s="38"/>
    </row>
    <row r="812" spans="4:8" ht="14.25" customHeight="1" x14ac:dyDescent="0.25">
      <c r="D812" s="50"/>
      <c r="E812" s="50"/>
      <c r="G812" s="38"/>
      <c r="H812" s="38"/>
    </row>
    <row r="813" spans="4:8" ht="14.25" customHeight="1" x14ac:dyDescent="0.25">
      <c r="D813" s="50"/>
      <c r="E813" s="50"/>
      <c r="G813" s="38"/>
      <c r="H813" s="38"/>
    </row>
    <row r="814" spans="4:8" ht="14.25" customHeight="1" x14ac:dyDescent="0.25">
      <c r="D814" s="50"/>
      <c r="E814" s="50"/>
      <c r="G814" s="38"/>
      <c r="H814" s="38"/>
    </row>
    <row r="815" spans="4:8" ht="14.25" customHeight="1" x14ac:dyDescent="0.25">
      <c r="D815" s="50"/>
      <c r="E815" s="50"/>
      <c r="G815" s="38"/>
      <c r="H815" s="38"/>
    </row>
    <row r="816" spans="4:8" ht="14.25" customHeight="1" x14ac:dyDescent="0.25">
      <c r="D816" s="50"/>
      <c r="E816" s="50"/>
      <c r="G816" s="38"/>
      <c r="H816" s="38"/>
    </row>
    <row r="817" spans="4:8" ht="14.25" customHeight="1" x14ac:dyDescent="0.25">
      <c r="D817" s="50"/>
      <c r="E817" s="50"/>
      <c r="G817" s="38"/>
      <c r="H817" s="38"/>
    </row>
    <row r="818" spans="4:8" ht="14.25" customHeight="1" x14ac:dyDescent="0.25">
      <c r="D818" s="50"/>
      <c r="E818" s="50"/>
      <c r="G818" s="38"/>
      <c r="H818" s="38"/>
    </row>
    <row r="819" spans="4:8" ht="14.25" customHeight="1" x14ac:dyDescent="0.25">
      <c r="D819" s="50"/>
      <c r="E819" s="50"/>
      <c r="G819" s="38"/>
      <c r="H819" s="38"/>
    </row>
    <row r="820" spans="4:8" ht="14.25" customHeight="1" x14ac:dyDescent="0.25">
      <c r="D820" s="50"/>
      <c r="E820" s="50"/>
      <c r="G820" s="38"/>
      <c r="H820" s="38"/>
    </row>
    <row r="821" spans="4:8" ht="14.25" customHeight="1" x14ac:dyDescent="0.25">
      <c r="D821" s="50"/>
      <c r="E821" s="50"/>
      <c r="G821" s="38"/>
      <c r="H821" s="38"/>
    </row>
    <row r="822" spans="4:8" ht="14.25" customHeight="1" x14ac:dyDescent="0.25">
      <c r="D822" s="50"/>
      <c r="E822" s="50"/>
      <c r="G822" s="38"/>
      <c r="H822" s="38"/>
    </row>
    <row r="823" spans="4:8" ht="14.25" customHeight="1" x14ac:dyDescent="0.25">
      <c r="D823" s="50"/>
      <c r="E823" s="50"/>
      <c r="G823" s="38"/>
      <c r="H823" s="38"/>
    </row>
    <row r="824" spans="4:8" ht="14.25" customHeight="1" x14ac:dyDescent="0.25">
      <c r="D824" s="50"/>
      <c r="E824" s="50"/>
      <c r="G824" s="38"/>
      <c r="H824" s="38"/>
    </row>
    <row r="825" spans="4:8" ht="14.25" customHeight="1" x14ac:dyDescent="0.25">
      <c r="D825" s="50"/>
      <c r="E825" s="50"/>
      <c r="G825" s="38"/>
      <c r="H825" s="38"/>
    </row>
    <row r="826" spans="4:8" ht="14.25" customHeight="1" x14ac:dyDescent="0.25">
      <c r="D826" s="50"/>
      <c r="E826" s="50"/>
      <c r="G826" s="38"/>
      <c r="H826" s="38"/>
    </row>
    <row r="827" spans="4:8" ht="14.25" customHeight="1" x14ac:dyDescent="0.25">
      <c r="D827" s="50"/>
      <c r="E827" s="50"/>
      <c r="G827" s="38"/>
      <c r="H827" s="38"/>
    </row>
    <row r="828" spans="4:8" ht="14.25" customHeight="1" x14ac:dyDescent="0.25">
      <c r="D828" s="50"/>
      <c r="E828" s="50"/>
      <c r="G828" s="38"/>
      <c r="H828" s="38"/>
    </row>
    <row r="829" spans="4:8" ht="14.25" customHeight="1" x14ac:dyDescent="0.25">
      <c r="D829" s="50"/>
      <c r="E829" s="50"/>
      <c r="G829" s="38"/>
      <c r="H829" s="38"/>
    </row>
    <row r="830" spans="4:8" ht="14.25" customHeight="1" x14ac:dyDescent="0.25">
      <c r="D830" s="50"/>
      <c r="E830" s="50"/>
      <c r="G830" s="38"/>
      <c r="H830" s="38"/>
    </row>
    <row r="831" spans="4:8" ht="14.25" customHeight="1" x14ac:dyDescent="0.25">
      <c r="D831" s="50"/>
      <c r="E831" s="50"/>
      <c r="G831" s="38"/>
      <c r="H831" s="38"/>
    </row>
    <row r="832" spans="4:8" ht="14.25" customHeight="1" x14ac:dyDescent="0.25">
      <c r="D832" s="50"/>
      <c r="E832" s="50"/>
      <c r="G832" s="38"/>
      <c r="H832" s="38"/>
    </row>
    <row r="833" spans="4:8" ht="14.25" customHeight="1" x14ac:dyDescent="0.25">
      <c r="D833" s="50"/>
      <c r="E833" s="50"/>
      <c r="G833" s="38"/>
      <c r="H833" s="38"/>
    </row>
    <row r="834" spans="4:8" ht="14.25" customHeight="1" x14ac:dyDescent="0.25">
      <c r="D834" s="50"/>
      <c r="E834" s="50"/>
      <c r="G834" s="38"/>
      <c r="H834" s="38"/>
    </row>
    <row r="835" spans="4:8" ht="14.25" customHeight="1" x14ac:dyDescent="0.25">
      <c r="D835" s="50"/>
      <c r="E835" s="50"/>
      <c r="G835" s="38"/>
      <c r="H835" s="38"/>
    </row>
    <row r="836" spans="4:8" ht="14.25" customHeight="1" x14ac:dyDescent="0.25">
      <c r="D836" s="50"/>
      <c r="E836" s="50"/>
      <c r="G836" s="38"/>
      <c r="H836" s="38"/>
    </row>
    <row r="837" spans="4:8" ht="14.25" customHeight="1" x14ac:dyDescent="0.25">
      <c r="D837" s="50"/>
      <c r="E837" s="50"/>
      <c r="G837" s="38"/>
      <c r="H837" s="38"/>
    </row>
    <row r="838" spans="4:8" ht="14.25" customHeight="1" x14ac:dyDescent="0.25">
      <c r="D838" s="50"/>
      <c r="E838" s="50"/>
      <c r="G838" s="38"/>
      <c r="H838" s="38"/>
    </row>
    <row r="839" spans="4:8" ht="14.25" customHeight="1" x14ac:dyDescent="0.25">
      <c r="D839" s="50"/>
      <c r="E839" s="50"/>
      <c r="G839" s="38"/>
      <c r="H839" s="38"/>
    </row>
    <row r="840" spans="4:8" ht="14.25" customHeight="1" x14ac:dyDescent="0.25">
      <c r="D840" s="50"/>
      <c r="E840" s="50"/>
      <c r="G840" s="38"/>
      <c r="H840" s="38"/>
    </row>
    <row r="841" spans="4:8" ht="14.25" customHeight="1" x14ac:dyDescent="0.25">
      <c r="D841" s="50"/>
      <c r="E841" s="50"/>
      <c r="G841" s="38"/>
      <c r="H841" s="38"/>
    </row>
    <row r="842" spans="4:8" ht="14.25" customHeight="1" x14ac:dyDescent="0.25">
      <c r="D842" s="50"/>
      <c r="E842" s="50"/>
      <c r="G842" s="38"/>
      <c r="H842" s="38"/>
    </row>
    <row r="843" spans="4:8" ht="14.25" customHeight="1" x14ac:dyDescent="0.25">
      <c r="D843" s="50"/>
      <c r="E843" s="50"/>
      <c r="G843" s="38"/>
      <c r="H843" s="38"/>
    </row>
    <row r="844" spans="4:8" ht="14.25" customHeight="1" x14ac:dyDescent="0.25">
      <c r="D844" s="50"/>
      <c r="E844" s="50"/>
      <c r="G844" s="38"/>
      <c r="H844" s="38"/>
    </row>
    <row r="845" spans="4:8" ht="14.25" customHeight="1" x14ac:dyDescent="0.25">
      <c r="D845" s="50"/>
      <c r="E845" s="50"/>
      <c r="G845" s="38"/>
      <c r="H845" s="38"/>
    </row>
    <row r="846" spans="4:8" ht="14.25" customHeight="1" x14ac:dyDescent="0.25">
      <c r="D846" s="50"/>
      <c r="E846" s="50"/>
      <c r="G846" s="38"/>
      <c r="H846" s="38"/>
    </row>
    <row r="847" spans="4:8" ht="14.25" customHeight="1" x14ac:dyDescent="0.25">
      <c r="D847" s="50"/>
      <c r="E847" s="50"/>
      <c r="G847" s="38"/>
      <c r="H847" s="38"/>
    </row>
    <row r="848" spans="4:8" ht="14.25" customHeight="1" x14ac:dyDescent="0.25">
      <c r="D848" s="50"/>
      <c r="E848" s="50"/>
      <c r="G848" s="38"/>
      <c r="H848" s="38"/>
    </row>
    <row r="849" spans="4:8" ht="14.25" customHeight="1" x14ac:dyDescent="0.25">
      <c r="D849" s="50"/>
      <c r="E849" s="50"/>
      <c r="G849" s="38"/>
      <c r="H849" s="38"/>
    </row>
    <row r="850" spans="4:8" ht="14.25" customHeight="1" x14ac:dyDescent="0.25">
      <c r="D850" s="50"/>
      <c r="E850" s="50"/>
      <c r="G850" s="38"/>
      <c r="H850" s="38"/>
    </row>
    <row r="851" spans="4:8" ht="14.25" customHeight="1" x14ac:dyDescent="0.25">
      <c r="D851" s="50"/>
      <c r="E851" s="50"/>
      <c r="G851" s="38"/>
      <c r="H851" s="38"/>
    </row>
    <row r="852" spans="4:8" ht="14.25" customHeight="1" x14ac:dyDescent="0.25">
      <c r="D852" s="50"/>
      <c r="E852" s="50"/>
      <c r="G852" s="38"/>
      <c r="H852" s="38"/>
    </row>
    <row r="853" spans="4:8" ht="14.25" customHeight="1" x14ac:dyDescent="0.25">
      <c r="D853" s="50"/>
      <c r="E853" s="50"/>
      <c r="G853" s="38"/>
      <c r="H853" s="38"/>
    </row>
    <row r="854" spans="4:8" ht="14.25" customHeight="1" x14ac:dyDescent="0.25">
      <c r="D854" s="50"/>
      <c r="E854" s="50"/>
      <c r="G854" s="38"/>
      <c r="H854" s="38"/>
    </row>
    <row r="855" spans="4:8" ht="14.25" customHeight="1" x14ac:dyDescent="0.25">
      <c r="D855" s="50"/>
      <c r="E855" s="50"/>
      <c r="G855" s="38"/>
      <c r="H855" s="38"/>
    </row>
    <row r="856" spans="4:8" ht="14.25" customHeight="1" x14ac:dyDescent="0.25">
      <c r="D856" s="50"/>
      <c r="E856" s="50"/>
      <c r="G856" s="38"/>
      <c r="H856" s="38"/>
    </row>
    <row r="857" spans="4:8" ht="14.25" customHeight="1" x14ac:dyDescent="0.25">
      <c r="D857" s="50"/>
      <c r="E857" s="50"/>
      <c r="G857" s="38"/>
      <c r="H857" s="38"/>
    </row>
    <row r="858" spans="4:8" ht="14.25" customHeight="1" x14ac:dyDescent="0.25">
      <c r="D858" s="50"/>
      <c r="E858" s="50"/>
      <c r="G858" s="38"/>
      <c r="H858" s="38"/>
    </row>
    <row r="859" spans="4:8" ht="14.25" customHeight="1" x14ac:dyDescent="0.25">
      <c r="D859" s="50"/>
      <c r="E859" s="50"/>
      <c r="G859" s="38"/>
      <c r="H859" s="38"/>
    </row>
    <row r="860" spans="4:8" ht="14.25" customHeight="1" x14ac:dyDescent="0.25">
      <c r="D860" s="50"/>
      <c r="E860" s="50"/>
      <c r="G860" s="38"/>
      <c r="H860" s="38"/>
    </row>
    <row r="861" spans="4:8" ht="14.25" customHeight="1" x14ac:dyDescent="0.25">
      <c r="D861" s="50"/>
      <c r="E861" s="50"/>
      <c r="G861" s="38"/>
      <c r="H861" s="38"/>
    </row>
    <row r="862" spans="4:8" ht="14.25" customHeight="1" x14ac:dyDescent="0.25">
      <c r="D862" s="50"/>
      <c r="E862" s="50"/>
      <c r="G862" s="38"/>
      <c r="H862" s="38"/>
    </row>
    <row r="863" spans="4:8" ht="14.25" customHeight="1" x14ac:dyDescent="0.25">
      <c r="D863" s="50"/>
      <c r="E863" s="50"/>
      <c r="G863" s="38"/>
      <c r="H863" s="38"/>
    </row>
    <row r="864" spans="4:8" ht="14.25" customHeight="1" x14ac:dyDescent="0.25">
      <c r="D864" s="50"/>
      <c r="E864" s="50"/>
      <c r="G864" s="38"/>
      <c r="H864" s="38"/>
    </row>
    <row r="865" spans="4:8" ht="14.25" customHeight="1" x14ac:dyDescent="0.25">
      <c r="D865" s="50"/>
      <c r="E865" s="50"/>
      <c r="G865" s="38"/>
      <c r="H865" s="38"/>
    </row>
    <row r="866" spans="4:8" ht="14.25" customHeight="1" x14ac:dyDescent="0.25">
      <c r="D866" s="50"/>
      <c r="E866" s="50"/>
      <c r="G866" s="38"/>
      <c r="H866" s="38"/>
    </row>
    <row r="867" spans="4:8" ht="14.25" customHeight="1" x14ac:dyDescent="0.25">
      <c r="D867" s="50"/>
      <c r="E867" s="50"/>
      <c r="G867" s="38"/>
      <c r="H867" s="38"/>
    </row>
    <row r="868" spans="4:8" ht="14.25" customHeight="1" x14ac:dyDescent="0.25">
      <c r="D868" s="50"/>
      <c r="E868" s="50"/>
      <c r="G868" s="38"/>
      <c r="H868" s="38"/>
    </row>
    <row r="869" spans="4:8" ht="14.25" customHeight="1" x14ac:dyDescent="0.25">
      <c r="D869" s="50"/>
      <c r="E869" s="50"/>
      <c r="G869" s="38"/>
      <c r="H869" s="38"/>
    </row>
    <row r="870" spans="4:8" ht="14.25" customHeight="1" x14ac:dyDescent="0.25">
      <c r="D870" s="50"/>
      <c r="E870" s="50"/>
      <c r="G870" s="38"/>
      <c r="H870" s="38"/>
    </row>
    <row r="871" spans="4:8" ht="14.25" customHeight="1" x14ac:dyDescent="0.25">
      <c r="D871" s="50"/>
      <c r="E871" s="50"/>
      <c r="G871" s="38"/>
      <c r="H871" s="38"/>
    </row>
    <row r="872" spans="4:8" ht="14.25" customHeight="1" x14ac:dyDescent="0.25">
      <c r="D872" s="50"/>
      <c r="E872" s="50"/>
      <c r="G872" s="38"/>
      <c r="H872" s="38"/>
    </row>
    <row r="873" spans="4:8" ht="14.25" customHeight="1" x14ac:dyDescent="0.25">
      <c r="D873" s="50"/>
      <c r="E873" s="50"/>
      <c r="G873" s="38"/>
      <c r="H873" s="38"/>
    </row>
    <row r="874" spans="4:8" ht="14.25" customHeight="1" x14ac:dyDescent="0.25">
      <c r="D874" s="50"/>
      <c r="E874" s="50"/>
      <c r="G874" s="38"/>
      <c r="H874" s="38"/>
    </row>
    <row r="875" spans="4:8" ht="14.25" customHeight="1" x14ac:dyDescent="0.25">
      <c r="D875" s="50"/>
      <c r="E875" s="50"/>
      <c r="G875" s="38"/>
      <c r="H875" s="38"/>
    </row>
    <row r="876" spans="4:8" ht="14.25" customHeight="1" x14ac:dyDescent="0.25">
      <c r="D876" s="50"/>
      <c r="E876" s="50"/>
      <c r="G876" s="38"/>
      <c r="H876" s="38"/>
    </row>
    <row r="877" spans="4:8" ht="14.25" customHeight="1" x14ac:dyDescent="0.25">
      <c r="D877" s="50"/>
      <c r="E877" s="50"/>
      <c r="G877" s="38"/>
      <c r="H877" s="38"/>
    </row>
    <row r="878" spans="4:8" ht="14.25" customHeight="1" x14ac:dyDescent="0.25">
      <c r="D878" s="50"/>
      <c r="E878" s="50"/>
      <c r="G878" s="38"/>
      <c r="H878" s="38"/>
    </row>
    <row r="879" spans="4:8" ht="14.25" customHeight="1" x14ac:dyDescent="0.25">
      <c r="D879" s="50"/>
      <c r="E879" s="50"/>
      <c r="G879" s="38"/>
      <c r="H879" s="38"/>
    </row>
    <row r="880" spans="4:8" ht="14.25" customHeight="1" x14ac:dyDescent="0.25">
      <c r="D880" s="50"/>
      <c r="E880" s="50"/>
      <c r="G880" s="38"/>
      <c r="H880" s="38"/>
    </row>
    <row r="881" spans="4:8" ht="14.25" customHeight="1" x14ac:dyDescent="0.25">
      <c r="D881" s="50"/>
      <c r="E881" s="50"/>
      <c r="G881" s="38"/>
      <c r="H881" s="38"/>
    </row>
    <row r="882" spans="4:8" ht="14.25" customHeight="1" x14ac:dyDescent="0.25">
      <c r="D882" s="50"/>
      <c r="E882" s="50"/>
      <c r="G882" s="38"/>
      <c r="H882" s="38"/>
    </row>
    <row r="883" spans="4:8" ht="14.25" customHeight="1" x14ac:dyDescent="0.25">
      <c r="D883" s="50"/>
      <c r="E883" s="50"/>
      <c r="G883" s="38"/>
      <c r="H883" s="38"/>
    </row>
    <row r="884" spans="4:8" ht="14.25" customHeight="1" x14ac:dyDescent="0.25">
      <c r="D884" s="50"/>
      <c r="E884" s="50"/>
      <c r="G884" s="38"/>
      <c r="H884" s="38"/>
    </row>
    <row r="885" spans="4:8" ht="14.25" customHeight="1" x14ac:dyDescent="0.25">
      <c r="D885" s="50"/>
      <c r="E885" s="50"/>
      <c r="G885" s="38"/>
      <c r="H885" s="38"/>
    </row>
    <row r="886" spans="4:8" ht="14.25" customHeight="1" x14ac:dyDescent="0.25">
      <c r="D886" s="50"/>
      <c r="E886" s="50"/>
      <c r="G886" s="38"/>
      <c r="H886" s="38"/>
    </row>
    <row r="887" spans="4:8" ht="14.25" customHeight="1" x14ac:dyDescent="0.25">
      <c r="D887" s="50"/>
      <c r="E887" s="50"/>
      <c r="G887" s="38"/>
      <c r="H887" s="38"/>
    </row>
    <row r="888" spans="4:8" ht="14.25" customHeight="1" x14ac:dyDescent="0.25">
      <c r="D888" s="50"/>
      <c r="E888" s="50"/>
      <c r="G888" s="38"/>
      <c r="H888" s="38"/>
    </row>
    <row r="889" spans="4:8" ht="14.25" customHeight="1" x14ac:dyDescent="0.25">
      <c r="D889" s="50"/>
      <c r="E889" s="50"/>
      <c r="G889" s="38"/>
      <c r="H889" s="38"/>
    </row>
    <row r="890" spans="4:8" ht="14.25" customHeight="1" x14ac:dyDescent="0.25">
      <c r="D890" s="50"/>
      <c r="E890" s="50"/>
      <c r="G890" s="38"/>
      <c r="H890" s="38"/>
    </row>
    <row r="891" spans="4:8" ht="14.25" customHeight="1" x14ac:dyDescent="0.25">
      <c r="D891" s="50"/>
      <c r="E891" s="50"/>
      <c r="G891" s="38"/>
      <c r="H891" s="38"/>
    </row>
    <row r="892" spans="4:8" ht="14.25" customHeight="1" x14ac:dyDescent="0.25">
      <c r="D892" s="50"/>
      <c r="E892" s="50"/>
      <c r="G892" s="38"/>
      <c r="H892" s="38"/>
    </row>
    <row r="893" spans="4:8" ht="14.25" customHeight="1" x14ac:dyDescent="0.25">
      <c r="D893" s="50"/>
      <c r="E893" s="50"/>
      <c r="G893" s="38"/>
      <c r="H893" s="38"/>
    </row>
    <row r="894" spans="4:8" ht="14.25" customHeight="1" x14ac:dyDescent="0.25">
      <c r="D894" s="50"/>
      <c r="E894" s="50"/>
      <c r="G894" s="38"/>
      <c r="H894" s="38"/>
    </row>
    <row r="895" spans="4:8" ht="14.25" customHeight="1" x14ac:dyDescent="0.25">
      <c r="D895" s="50"/>
      <c r="E895" s="50"/>
      <c r="G895" s="38"/>
      <c r="H895" s="38"/>
    </row>
    <row r="896" spans="4:8" ht="14.25" customHeight="1" x14ac:dyDescent="0.25">
      <c r="D896" s="50"/>
      <c r="E896" s="50"/>
      <c r="G896" s="38"/>
      <c r="H896" s="38"/>
    </row>
    <row r="897" spans="4:8" ht="14.25" customHeight="1" x14ac:dyDescent="0.25">
      <c r="D897" s="50"/>
      <c r="E897" s="50"/>
      <c r="G897" s="38"/>
      <c r="H897" s="38"/>
    </row>
    <row r="898" spans="4:8" ht="14.25" customHeight="1" x14ac:dyDescent="0.25">
      <c r="D898" s="50"/>
      <c r="E898" s="50"/>
      <c r="G898" s="38"/>
      <c r="H898" s="38"/>
    </row>
    <row r="899" spans="4:8" ht="14.25" customHeight="1" x14ac:dyDescent="0.25">
      <c r="D899" s="50"/>
      <c r="E899" s="50"/>
      <c r="G899" s="38"/>
      <c r="H899" s="38"/>
    </row>
    <row r="900" spans="4:8" ht="14.25" customHeight="1" x14ac:dyDescent="0.25">
      <c r="D900" s="50"/>
      <c r="E900" s="50"/>
      <c r="G900" s="38"/>
      <c r="H900" s="38"/>
    </row>
    <row r="901" spans="4:8" ht="14.25" customHeight="1" x14ac:dyDescent="0.25">
      <c r="D901" s="50"/>
      <c r="E901" s="50"/>
      <c r="G901" s="38"/>
      <c r="H901" s="38"/>
    </row>
    <row r="902" spans="4:8" ht="14.25" customHeight="1" x14ac:dyDescent="0.25">
      <c r="D902" s="50"/>
      <c r="E902" s="50"/>
      <c r="G902" s="38"/>
      <c r="H902" s="38"/>
    </row>
    <row r="903" spans="4:8" ht="14.25" customHeight="1" x14ac:dyDescent="0.25">
      <c r="D903" s="50"/>
      <c r="E903" s="50"/>
      <c r="G903" s="38"/>
      <c r="H903" s="38"/>
    </row>
    <row r="904" spans="4:8" ht="14.25" customHeight="1" x14ac:dyDescent="0.25">
      <c r="D904" s="50"/>
      <c r="E904" s="50"/>
      <c r="G904" s="38"/>
      <c r="H904" s="38"/>
    </row>
    <row r="905" spans="4:8" ht="14.25" customHeight="1" x14ac:dyDescent="0.25">
      <c r="D905" s="50"/>
      <c r="E905" s="50"/>
      <c r="G905" s="38"/>
      <c r="H905" s="38"/>
    </row>
    <row r="906" spans="4:8" ht="14.25" customHeight="1" x14ac:dyDescent="0.25">
      <c r="D906" s="50"/>
      <c r="E906" s="50"/>
      <c r="G906" s="38"/>
      <c r="H906" s="38"/>
    </row>
    <row r="907" spans="4:8" ht="14.25" customHeight="1" x14ac:dyDescent="0.25">
      <c r="D907" s="50"/>
      <c r="E907" s="50"/>
      <c r="G907" s="38"/>
      <c r="H907" s="38"/>
    </row>
    <row r="908" spans="4:8" ht="14.25" customHeight="1" x14ac:dyDescent="0.25">
      <c r="D908" s="50"/>
      <c r="E908" s="50"/>
      <c r="G908" s="38"/>
      <c r="H908" s="38"/>
    </row>
    <row r="909" spans="4:8" ht="14.25" customHeight="1" x14ac:dyDescent="0.25">
      <c r="D909" s="50"/>
      <c r="E909" s="50"/>
      <c r="G909" s="38"/>
      <c r="H909" s="38"/>
    </row>
    <row r="910" spans="4:8" ht="14.25" customHeight="1" x14ac:dyDescent="0.25">
      <c r="D910" s="50"/>
      <c r="E910" s="50"/>
      <c r="G910" s="38"/>
      <c r="H910" s="38"/>
    </row>
    <row r="911" spans="4:8" ht="14.25" customHeight="1" x14ac:dyDescent="0.25">
      <c r="D911" s="50"/>
      <c r="E911" s="50"/>
      <c r="G911" s="38"/>
      <c r="H911" s="38"/>
    </row>
    <row r="912" spans="4:8" ht="14.25" customHeight="1" x14ac:dyDescent="0.25">
      <c r="D912" s="50"/>
      <c r="E912" s="50"/>
      <c r="G912" s="38"/>
      <c r="H912" s="38"/>
    </row>
    <row r="913" spans="4:8" ht="14.25" customHeight="1" x14ac:dyDescent="0.25">
      <c r="D913" s="50"/>
      <c r="E913" s="50"/>
      <c r="G913" s="38"/>
      <c r="H913" s="38"/>
    </row>
    <row r="914" spans="4:8" ht="14.25" customHeight="1" x14ac:dyDescent="0.25">
      <c r="D914" s="50"/>
      <c r="E914" s="50"/>
      <c r="G914" s="38"/>
      <c r="H914" s="38"/>
    </row>
    <row r="915" spans="4:8" ht="14.25" customHeight="1" x14ac:dyDescent="0.25">
      <c r="D915" s="50"/>
      <c r="E915" s="50"/>
      <c r="G915" s="38"/>
      <c r="H915" s="38"/>
    </row>
    <row r="916" spans="4:8" ht="14.25" customHeight="1" x14ac:dyDescent="0.25">
      <c r="D916" s="50"/>
      <c r="E916" s="50"/>
      <c r="G916" s="38"/>
      <c r="H916" s="38"/>
    </row>
    <row r="917" spans="4:8" ht="14.25" customHeight="1" x14ac:dyDescent="0.25">
      <c r="D917" s="50"/>
      <c r="E917" s="50"/>
      <c r="G917" s="38"/>
      <c r="H917" s="38"/>
    </row>
    <row r="918" spans="4:8" ht="14.25" customHeight="1" x14ac:dyDescent="0.25">
      <c r="D918" s="50"/>
      <c r="E918" s="50"/>
      <c r="G918" s="38"/>
      <c r="H918" s="38"/>
    </row>
    <row r="919" spans="4:8" ht="14.25" customHeight="1" x14ac:dyDescent="0.25">
      <c r="D919" s="50"/>
      <c r="E919" s="50"/>
      <c r="G919" s="38"/>
      <c r="H919" s="38"/>
    </row>
    <row r="920" spans="4:8" ht="14.25" customHeight="1" x14ac:dyDescent="0.25">
      <c r="D920" s="50"/>
      <c r="E920" s="50"/>
      <c r="G920" s="38"/>
      <c r="H920" s="38"/>
    </row>
    <row r="921" spans="4:8" ht="14.25" customHeight="1" x14ac:dyDescent="0.25">
      <c r="D921" s="50"/>
      <c r="E921" s="50"/>
      <c r="G921" s="38"/>
      <c r="H921" s="38"/>
    </row>
    <row r="922" spans="4:8" ht="14.25" customHeight="1" x14ac:dyDescent="0.25">
      <c r="D922" s="50"/>
      <c r="E922" s="50"/>
      <c r="G922" s="38"/>
      <c r="H922" s="38"/>
    </row>
    <row r="923" spans="4:8" ht="14.25" customHeight="1" x14ac:dyDescent="0.25">
      <c r="D923" s="50"/>
      <c r="E923" s="50"/>
      <c r="G923" s="38"/>
      <c r="H923" s="38"/>
    </row>
    <row r="924" spans="4:8" ht="14.25" customHeight="1" x14ac:dyDescent="0.25">
      <c r="D924" s="50"/>
      <c r="E924" s="50"/>
      <c r="G924" s="38"/>
      <c r="H924" s="38"/>
    </row>
    <row r="925" spans="4:8" ht="14.25" customHeight="1" x14ac:dyDescent="0.25">
      <c r="D925" s="50"/>
      <c r="E925" s="50"/>
      <c r="G925" s="38"/>
      <c r="H925" s="38"/>
    </row>
    <row r="926" spans="4:8" ht="14.25" customHeight="1" x14ac:dyDescent="0.25">
      <c r="D926" s="50"/>
      <c r="E926" s="50"/>
      <c r="G926" s="38"/>
      <c r="H926" s="38"/>
    </row>
    <row r="927" spans="4:8" ht="14.25" customHeight="1" x14ac:dyDescent="0.25">
      <c r="D927" s="50"/>
      <c r="E927" s="50"/>
      <c r="G927" s="38"/>
      <c r="H927" s="38"/>
    </row>
    <row r="928" spans="4:8" ht="14.25" customHeight="1" x14ac:dyDescent="0.25">
      <c r="D928" s="50"/>
      <c r="E928" s="50"/>
      <c r="G928" s="38"/>
      <c r="H928" s="38"/>
    </row>
    <row r="929" spans="4:8" ht="14.25" customHeight="1" x14ac:dyDescent="0.25">
      <c r="D929" s="50"/>
      <c r="E929" s="50"/>
      <c r="G929" s="38"/>
      <c r="H929" s="38"/>
    </row>
    <row r="930" spans="4:8" ht="14.25" customHeight="1" x14ac:dyDescent="0.25">
      <c r="D930" s="50"/>
      <c r="E930" s="50"/>
      <c r="G930" s="38"/>
      <c r="H930" s="38"/>
    </row>
    <row r="931" spans="4:8" ht="14.25" customHeight="1" x14ac:dyDescent="0.25">
      <c r="D931" s="50"/>
      <c r="E931" s="50"/>
      <c r="G931" s="38"/>
      <c r="H931" s="38"/>
    </row>
    <row r="932" spans="4:8" ht="14.25" customHeight="1" x14ac:dyDescent="0.25">
      <c r="D932" s="50"/>
      <c r="E932" s="50"/>
      <c r="G932" s="38"/>
      <c r="H932" s="38"/>
    </row>
    <row r="933" spans="4:8" ht="14.25" customHeight="1" x14ac:dyDescent="0.25">
      <c r="D933" s="50"/>
      <c r="E933" s="50"/>
      <c r="G933" s="38"/>
      <c r="H933" s="38"/>
    </row>
    <row r="934" spans="4:8" ht="14.25" customHeight="1" x14ac:dyDescent="0.25">
      <c r="D934" s="50"/>
      <c r="E934" s="50"/>
      <c r="G934" s="38"/>
      <c r="H934" s="38"/>
    </row>
    <row r="935" spans="4:8" ht="14.25" customHeight="1" x14ac:dyDescent="0.25">
      <c r="D935" s="50"/>
      <c r="E935" s="50"/>
      <c r="G935" s="38"/>
      <c r="H935" s="38"/>
    </row>
    <row r="936" spans="4:8" ht="14.25" customHeight="1" x14ac:dyDescent="0.25">
      <c r="D936" s="50"/>
      <c r="E936" s="50"/>
      <c r="G936" s="38"/>
      <c r="H936" s="38"/>
    </row>
    <row r="937" spans="4:8" ht="14.25" customHeight="1" x14ac:dyDescent="0.25">
      <c r="D937" s="50"/>
      <c r="E937" s="50"/>
      <c r="G937" s="38"/>
      <c r="H937" s="38"/>
    </row>
    <row r="938" spans="4:8" ht="14.25" customHeight="1" x14ac:dyDescent="0.25">
      <c r="D938" s="50"/>
      <c r="E938" s="50"/>
      <c r="G938" s="38"/>
      <c r="H938" s="38"/>
    </row>
    <row r="939" spans="4:8" ht="14.25" customHeight="1" x14ac:dyDescent="0.25">
      <c r="D939" s="50"/>
      <c r="E939" s="50"/>
      <c r="G939" s="38"/>
      <c r="H939" s="38"/>
    </row>
    <row r="940" spans="4:8" ht="14.25" customHeight="1" x14ac:dyDescent="0.25">
      <c r="D940" s="50"/>
      <c r="E940" s="50"/>
      <c r="G940" s="38"/>
      <c r="H940" s="38"/>
    </row>
    <row r="941" spans="4:8" ht="14.25" customHeight="1" x14ac:dyDescent="0.25">
      <c r="D941" s="50"/>
      <c r="E941" s="50"/>
      <c r="G941" s="38"/>
      <c r="H941" s="38"/>
    </row>
    <row r="942" spans="4:8" ht="14.25" customHeight="1" x14ac:dyDescent="0.25">
      <c r="D942" s="50"/>
      <c r="E942" s="50"/>
      <c r="G942" s="38"/>
      <c r="H942" s="38"/>
    </row>
    <row r="943" spans="4:8" ht="14.25" customHeight="1" x14ac:dyDescent="0.25">
      <c r="D943" s="50"/>
      <c r="E943" s="50"/>
      <c r="G943" s="38"/>
      <c r="H943" s="38"/>
    </row>
    <row r="944" spans="4:8" ht="14.25" customHeight="1" x14ac:dyDescent="0.25">
      <c r="D944" s="50"/>
      <c r="E944" s="50"/>
      <c r="G944" s="38"/>
      <c r="H944" s="38"/>
    </row>
    <row r="945" spans="4:8" ht="14.25" customHeight="1" x14ac:dyDescent="0.25">
      <c r="D945" s="50"/>
      <c r="E945" s="50"/>
      <c r="G945" s="38"/>
      <c r="H945" s="38"/>
    </row>
    <row r="946" spans="4:8" ht="14.25" customHeight="1" x14ac:dyDescent="0.25">
      <c r="D946" s="50"/>
      <c r="E946" s="50"/>
      <c r="G946" s="38"/>
      <c r="H946" s="38"/>
    </row>
    <row r="947" spans="4:8" ht="14.25" customHeight="1" x14ac:dyDescent="0.25">
      <c r="D947" s="50"/>
      <c r="E947" s="50"/>
      <c r="G947" s="38"/>
      <c r="H947" s="38"/>
    </row>
    <row r="948" spans="4:8" ht="14.25" customHeight="1" x14ac:dyDescent="0.25">
      <c r="D948" s="50"/>
      <c r="E948" s="50"/>
      <c r="G948" s="38"/>
      <c r="H948" s="38"/>
    </row>
    <row r="949" spans="4:8" ht="14.25" customHeight="1" x14ac:dyDescent="0.25">
      <c r="D949" s="50"/>
      <c r="E949" s="50"/>
      <c r="G949" s="38"/>
      <c r="H949" s="38"/>
    </row>
    <row r="950" spans="4:8" ht="14.25" customHeight="1" x14ac:dyDescent="0.25">
      <c r="D950" s="50"/>
      <c r="E950" s="50"/>
      <c r="G950" s="38"/>
      <c r="H950" s="38"/>
    </row>
    <row r="951" spans="4:8" ht="14.25" customHeight="1" x14ac:dyDescent="0.25">
      <c r="D951" s="50"/>
      <c r="E951" s="50"/>
      <c r="G951" s="38"/>
      <c r="H951" s="38"/>
    </row>
    <row r="952" spans="4:8" ht="14.25" customHeight="1" x14ac:dyDescent="0.25">
      <c r="D952" s="50"/>
      <c r="E952" s="50"/>
      <c r="G952" s="38"/>
      <c r="H952" s="38"/>
    </row>
    <row r="953" spans="4:8" ht="14.25" customHeight="1" x14ac:dyDescent="0.25">
      <c r="D953" s="50"/>
      <c r="E953" s="50"/>
      <c r="G953" s="38"/>
      <c r="H953" s="38"/>
    </row>
    <row r="954" spans="4:8" ht="14.25" customHeight="1" x14ac:dyDescent="0.25">
      <c r="D954" s="50"/>
      <c r="E954" s="50"/>
      <c r="G954" s="38"/>
      <c r="H954" s="38"/>
    </row>
    <row r="955" spans="4:8" ht="14.25" customHeight="1" x14ac:dyDescent="0.25">
      <c r="D955" s="50"/>
      <c r="E955" s="50"/>
      <c r="G955" s="38"/>
      <c r="H955" s="38"/>
    </row>
    <row r="956" spans="4:8" ht="14.25" customHeight="1" x14ac:dyDescent="0.25">
      <c r="D956" s="50"/>
      <c r="E956" s="50"/>
      <c r="G956" s="38"/>
      <c r="H956" s="38"/>
    </row>
    <row r="957" spans="4:8" ht="14.25" customHeight="1" x14ac:dyDescent="0.25">
      <c r="D957" s="50"/>
      <c r="E957" s="50"/>
      <c r="G957" s="38"/>
      <c r="H957" s="38"/>
    </row>
    <row r="958" spans="4:8" ht="14.25" customHeight="1" x14ac:dyDescent="0.25">
      <c r="D958" s="50"/>
      <c r="E958" s="50"/>
      <c r="G958" s="38"/>
      <c r="H958" s="38"/>
    </row>
    <row r="959" spans="4:8" ht="14.25" customHeight="1" x14ac:dyDescent="0.25">
      <c r="D959" s="50"/>
      <c r="E959" s="50"/>
      <c r="G959" s="38"/>
      <c r="H959" s="38"/>
    </row>
    <row r="960" spans="4:8" ht="14.25" customHeight="1" x14ac:dyDescent="0.25">
      <c r="D960" s="50"/>
      <c r="E960" s="50"/>
      <c r="G960" s="38"/>
      <c r="H960" s="38"/>
    </row>
    <row r="961" spans="4:8" ht="14.25" customHeight="1" x14ac:dyDescent="0.25">
      <c r="D961" s="50"/>
      <c r="E961" s="50"/>
      <c r="G961" s="38"/>
      <c r="H961" s="38"/>
    </row>
    <row r="962" spans="4:8" ht="14.25" customHeight="1" x14ac:dyDescent="0.25">
      <c r="D962" s="50"/>
      <c r="E962" s="50"/>
      <c r="G962" s="38"/>
      <c r="H962" s="38"/>
    </row>
    <row r="963" spans="4:8" ht="14.25" customHeight="1" x14ac:dyDescent="0.25">
      <c r="D963" s="50"/>
      <c r="E963" s="50"/>
      <c r="G963" s="38"/>
      <c r="H963" s="38"/>
    </row>
    <row r="964" spans="4:8" ht="14.25" customHeight="1" x14ac:dyDescent="0.25">
      <c r="D964" s="50"/>
      <c r="E964" s="50"/>
      <c r="G964" s="38"/>
      <c r="H964" s="38"/>
    </row>
    <row r="965" spans="4:8" ht="14.25" customHeight="1" x14ac:dyDescent="0.25">
      <c r="D965" s="50"/>
      <c r="E965" s="50"/>
      <c r="G965" s="38"/>
      <c r="H965" s="38"/>
    </row>
    <row r="966" spans="4:8" ht="14.25" customHeight="1" x14ac:dyDescent="0.25">
      <c r="D966" s="50"/>
      <c r="E966" s="50"/>
      <c r="G966" s="38"/>
      <c r="H966" s="38"/>
    </row>
    <row r="967" spans="4:8" ht="14.25" customHeight="1" x14ac:dyDescent="0.25">
      <c r="D967" s="50"/>
      <c r="E967" s="50"/>
      <c r="G967" s="38"/>
      <c r="H967" s="38"/>
    </row>
    <row r="968" spans="4:8" ht="14.25" customHeight="1" x14ac:dyDescent="0.25">
      <c r="D968" s="50"/>
      <c r="E968" s="50"/>
      <c r="G968" s="38"/>
      <c r="H968" s="38"/>
    </row>
    <row r="969" spans="4:8" ht="14.25" customHeight="1" x14ac:dyDescent="0.25">
      <c r="D969" s="50"/>
      <c r="E969" s="50"/>
      <c r="G969" s="38"/>
      <c r="H969" s="38"/>
    </row>
    <row r="970" spans="4:8" ht="14.25" customHeight="1" x14ac:dyDescent="0.25">
      <c r="D970" s="50"/>
      <c r="E970" s="50"/>
      <c r="G970" s="38"/>
      <c r="H970" s="38"/>
    </row>
    <row r="971" spans="4:8" ht="14.25" customHeight="1" x14ac:dyDescent="0.25">
      <c r="D971" s="50"/>
      <c r="E971" s="50"/>
      <c r="G971" s="38"/>
      <c r="H971" s="38"/>
    </row>
    <row r="972" spans="4:8" ht="14.25" customHeight="1" x14ac:dyDescent="0.25">
      <c r="D972" s="50"/>
      <c r="E972" s="50"/>
      <c r="G972" s="38"/>
      <c r="H972" s="38"/>
    </row>
    <row r="973" spans="4:8" ht="14.25" customHeight="1" x14ac:dyDescent="0.25">
      <c r="D973" s="50"/>
      <c r="E973" s="50"/>
      <c r="G973" s="38"/>
      <c r="H973" s="38"/>
    </row>
    <row r="974" spans="4:8" ht="14.25" customHeight="1" x14ac:dyDescent="0.25">
      <c r="D974" s="50"/>
      <c r="E974" s="50"/>
      <c r="G974" s="38"/>
      <c r="H974" s="38"/>
    </row>
    <row r="975" spans="4:8" ht="14.25" customHeight="1" x14ac:dyDescent="0.25">
      <c r="D975" s="50"/>
      <c r="E975" s="50"/>
      <c r="G975" s="38"/>
      <c r="H975" s="38"/>
    </row>
    <row r="976" spans="4:8" ht="14.25" customHeight="1" x14ac:dyDescent="0.25">
      <c r="D976" s="50"/>
      <c r="E976" s="50"/>
      <c r="G976" s="38"/>
      <c r="H976" s="38"/>
    </row>
    <row r="977" spans="4:8" ht="14.25" customHeight="1" x14ac:dyDescent="0.25">
      <c r="D977" s="50"/>
      <c r="E977" s="50"/>
      <c r="G977" s="38"/>
      <c r="H977" s="38"/>
    </row>
    <row r="978" spans="4:8" ht="14.25" customHeight="1" x14ac:dyDescent="0.25">
      <c r="D978" s="50"/>
      <c r="E978" s="50"/>
      <c r="G978" s="38"/>
      <c r="H978" s="38"/>
    </row>
    <row r="979" spans="4:8" ht="14.25" customHeight="1" x14ac:dyDescent="0.25">
      <c r="D979" s="50"/>
      <c r="E979" s="50"/>
      <c r="G979" s="38"/>
      <c r="H979" s="38"/>
    </row>
    <row r="980" spans="4:8" ht="14.25" customHeight="1" x14ac:dyDescent="0.25">
      <c r="D980" s="50"/>
      <c r="E980" s="50"/>
      <c r="G980" s="38"/>
      <c r="H980" s="38"/>
    </row>
    <row r="981" spans="4:8" ht="14.25" customHeight="1" x14ac:dyDescent="0.25">
      <c r="D981" s="50"/>
      <c r="E981" s="50"/>
      <c r="G981" s="38"/>
      <c r="H981" s="38"/>
    </row>
    <row r="982" spans="4:8" ht="14.25" customHeight="1" x14ac:dyDescent="0.25">
      <c r="D982" s="50"/>
      <c r="E982" s="50"/>
      <c r="G982" s="38"/>
      <c r="H982" s="38"/>
    </row>
    <row r="983" spans="4:8" ht="14.25" customHeight="1" x14ac:dyDescent="0.25">
      <c r="D983" s="50"/>
      <c r="E983" s="50"/>
      <c r="G983" s="38"/>
      <c r="H983" s="38"/>
    </row>
    <row r="984" spans="4:8" ht="14.25" customHeight="1" x14ac:dyDescent="0.25">
      <c r="D984" s="50"/>
      <c r="E984" s="50"/>
      <c r="G984" s="38"/>
      <c r="H984" s="38"/>
    </row>
    <row r="985" spans="4:8" ht="14.25" customHeight="1" x14ac:dyDescent="0.25">
      <c r="D985" s="50"/>
      <c r="E985" s="50"/>
      <c r="G985" s="38"/>
      <c r="H985" s="38"/>
    </row>
    <row r="986" spans="4:8" ht="14.25" customHeight="1" x14ac:dyDescent="0.25">
      <c r="D986" s="50"/>
      <c r="E986" s="50"/>
      <c r="G986" s="38"/>
      <c r="H986" s="38"/>
    </row>
    <row r="987" spans="4:8" ht="14.25" customHeight="1" x14ac:dyDescent="0.25">
      <c r="D987" s="50"/>
      <c r="E987" s="50"/>
      <c r="G987" s="38"/>
      <c r="H987" s="38"/>
    </row>
    <row r="988" spans="4:8" ht="14.25" customHeight="1" x14ac:dyDescent="0.25">
      <c r="D988" s="50"/>
      <c r="E988" s="50"/>
      <c r="G988" s="38"/>
      <c r="H988" s="38"/>
    </row>
    <row r="989" spans="4:8" ht="14.25" customHeight="1" x14ac:dyDescent="0.25">
      <c r="D989" s="50"/>
      <c r="E989" s="50"/>
      <c r="G989" s="38"/>
      <c r="H989" s="38"/>
    </row>
    <row r="990" spans="4:8" ht="14.25" customHeight="1" x14ac:dyDescent="0.25">
      <c r="D990" s="50"/>
      <c r="E990" s="50"/>
      <c r="G990" s="38"/>
      <c r="H990" s="38"/>
    </row>
    <row r="991" spans="4:8" ht="14.25" customHeight="1" x14ac:dyDescent="0.25">
      <c r="D991" s="50"/>
      <c r="E991" s="50"/>
      <c r="G991" s="38"/>
      <c r="H991" s="38"/>
    </row>
    <row r="992" spans="4:8" ht="14.25" customHeight="1" x14ac:dyDescent="0.25">
      <c r="D992" s="50"/>
      <c r="E992" s="50"/>
      <c r="G992" s="38"/>
      <c r="H992" s="38"/>
    </row>
    <row r="993" spans="4:8" ht="14.25" customHeight="1" x14ac:dyDescent="0.25">
      <c r="D993" s="50"/>
      <c r="E993" s="50"/>
      <c r="G993" s="38"/>
      <c r="H993" s="38"/>
    </row>
    <row r="994" spans="4:8" ht="14.25" customHeight="1" x14ac:dyDescent="0.25">
      <c r="D994" s="50"/>
      <c r="E994" s="50"/>
      <c r="G994" s="38"/>
      <c r="H994" s="38"/>
    </row>
    <row r="995" spans="4:8" ht="14.25" customHeight="1" x14ac:dyDescent="0.25">
      <c r="D995" s="50"/>
      <c r="E995" s="50"/>
      <c r="G995" s="38"/>
      <c r="H995" s="38"/>
    </row>
    <row r="996" spans="4:8" ht="14.25" customHeight="1" x14ac:dyDescent="0.25">
      <c r="D996" s="50"/>
      <c r="E996" s="50"/>
      <c r="G996" s="38"/>
      <c r="H996" s="38"/>
    </row>
    <row r="997" spans="4:8" ht="14.25" customHeight="1" x14ac:dyDescent="0.25">
      <c r="D997" s="50"/>
      <c r="E997" s="50"/>
      <c r="G997" s="38"/>
      <c r="H997" s="38"/>
    </row>
    <row r="998" spans="4:8" ht="14.25" customHeight="1" x14ac:dyDescent="0.25">
      <c r="D998" s="50"/>
      <c r="E998" s="50"/>
      <c r="G998" s="38"/>
      <c r="H998" s="38"/>
    </row>
    <row r="999" spans="4:8" ht="14.25" customHeight="1" x14ac:dyDescent="0.25">
      <c r="D999" s="50"/>
      <c r="E999" s="50"/>
      <c r="G999" s="38"/>
      <c r="H999" s="38"/>
    </row>
    <row r="1000" spans="4:8" ht="14.25" customHeight="1" x14ac:dyDescent="0.25">
      <c r="D1000" s="50"/>
      <c r="E1000" s="50"/>
      <c r="G1000" s="38"/>
      <c r="H1000" s="38"/>
    </row>
  </sheetData>
  <sheetProtection algorithmName="SHA-512" hashValue="Nr+fCC+Nm3PFSgvxGHbVzufMKrx3TEx7uK35fznMDrbDhiWd8AD1aD2eUV4UJFvF/yhupZetZXHxTc/OfReTGw==" saltValue="aOas5A8ESUUS0MjCvSPmgQ==" spinCount="100000" sheet="1" objects="1" scenarios="1"/>
  <autoFilter ref="A8:I27" xr:uid="{00000000-0009-0000-0000-000003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G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D9:D27 G9:G27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4.42578125" defaultRowHeight="15" customHeight="1" x14ac:dyDescent="0.25"/>
  <cols>
    <col min="1" max="26" width="11.42578125" customWidth="1"/>
  </cols>
  <sheetData>
    <row r="1" spans="1:1" ht="14.25" customHeight="1" x14ac:dyDescent="0.25">
      <c r="A1" s="51" t="s">
        <v>12</v>
      </c>
    </row>
    <row r="2" spans="1:1" ht="14.25" customHeight="1" x14ac:dyDescent="0.25">
      <c r="A2" s="51" t="s">
        <v>13</v>
      </c>
    </row>
    <row r="3" spans="1:1" ht="14.25" customHeight="1" x14ac:dyDescent="0.25">
      <c r="A3" s="51" t="s">
        <v>14</v>
      </c>
    </row>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a754374-817d-4a9c-ab18-d7f9c13c5390">
      <UserInfo>
        <DisplayName/>
        <AccountId xsi:nil="true"/>
        <AccountType/>
      </UserInfo>
    </SharedWithUsers>
    <lcf76f155ced4ddcb4097134ff3c332f xmlns="dda9d50f-936b-4451-bd39-349da5bab080">
      <Terms xmlns="http://schemas.microsoft.com/office/infopath/2007/PartnerControls"/>
    </lcf76f155ced4ddcb4097134ff3c332f>
    <TaxCatchAll xmlns="4a754374-817d-4a9c-ab18-d7f9c13c53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57D36EE5AC4E419E71E85A170082C3" ma:contentTypeVersion="19" ma:contentTypeDescription="Create a new document." ma:contentTypeScope="" ma:versionID="50f4462ebe2f004bbc2f43b498a68980">
  <xsd:schema xmlns:xsd="http://www.w3.org/2001/XMLSchema" xmlns:xs="http://www.w3.org/2001/XMLSchema" xmlns:p="http://schemas.microsoft.com/office/2006/metadata/properties" xmlns:ns2="dda9d50f-936b-4451-bd39-349da5bab080" xmlns:ns3="4a754374-817d-4a9c-ab18-d7f9c13c5390" targetNamespace="http://schemas.microsoft.com/office/2006/metadata/properties" ma:root="true" ma:fieldsID="3ef61e615d5e856687da5f52a8cb63f5" ns2:_="" ns3:_="">
    <xsd:import namespace="dda9d50f-936b-4451-bd39-349da5bab080"/>
    <xsd:import namespace="4a754374-817d-4a9c-ab18-d7f9c13c5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a9d50f-936b-4451-bd39-349da5ba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54374-817d-4a9c-ab18-d7f9c13c539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0b62d1c-70a5-4bbd-ad69-307db14410cb}" ma:internalName="TaxCatchAll" ma:showField="CatchAllData" ma:web="4a754374-817d-4a9c-ab18-d7f9c13c5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D02A46-D6E7-4B9D-9CBF-4433FB6DADAD}">
  <ds:schemaRefs>
    <ds:schemaRef ds:uri="http://schemas.microsoft.com/sharepoint/v3/contenttype/forms"/>
  </ds:schemaRefs>
</ds:datastoreItem>
</file>

<file path=customXml/itemProps2.xml><?xml version="1.0" encoding="utf-8"?>
<ds:datastoreItem xmlns:ds="http://schemas.openxmlformats.org/officeDocument/2006/customXml" ds:itemID="{2B469A98-AE8B-4E58-A954-20B93272FC7B}">
  <ds:schemaRefs>
    <ds:schemaRef ds:uri="http://schemas.microsoft.com/office/infopath/2007/PartnerControls"/>
    <ds:schemaRef ds:uri="http://purl.org/dc/dcmitype/"/>
    <ds:schemaRef ds:uri="4a754374-817d-4a9c-ab18-d7f9c13c5390"/>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dda9d50f-936b-4451-bd39-349da5bab080"/>
    <ds:schemaRef ds:uri="http://www.w3.org/XML/1998/namespace"/>
  </ds:schemaRefs>
</ds:datastoreItem>
</file>

<file path=customXml/itemProps3.xml><?xml version="1.0" encoding="utf-8"?>
<ds:datastoreItem xmlns:ds="http://schemas.openxmlformats.org/officeDocument/2006/customXml" ds:itemID="{130D9622-2F5F-428B-A5DA-BE5C92F43E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a9d50f-936b-4451-bd39-349da5bab080"/>
    <ds:schemaRef ds:uri="4a754374-817d-4a9c-ab18-d7f9c13c5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findings</vt:lpstr>
      <vt:lpstr>Section 1</vt:lpstr>
      <vt:lpstr>Section 2</vt:lpstr>
      <vt:lpstr>Section 3</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Marie-Claude MCQ. Quentin</dc:creator>
  <cp:lastModifiedBy>Awura Abena NYARKO</cp:lastModifiedBy>
  <dcterms:created xsi:type="dcterms:W3CDTF">2020-02-21T12:25:40Z</dcterms:created>
  <dcterms:modified xsi:type="dcterms:W3CDTF">2026-08-25T10:59:26Z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70200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